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IC7400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<sst xmlns="http://schemas.openxmlformats.org/spreadsheetml/2006/main" count="16" uniqueCount="14">
  <si>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Hz</t>
  </si>
  <si>
    <t>dB</t>
  </si>
  <si>
    <t>Total</t>
  </si>
  <si>
    <t>1KHz AVG</t>
  </si>
  <si>
    <t>Frequency Resolution</t>
  </si>
  <si>
    <t>Freq</t>
  </si>
  <si>
    <t>Rel power</t>
  </si>
  <si>
    <t>ENB</t>
  </si>
  <si>
    <t>Equivalent Noise Bandwidth</t>
  </si>
  <si>
    <t>T</t>
  </si>
  <si>
    <t>K</t>
  </si>
  <si>
    <t>Constants</t>
  </si>
  <si>
    <t>dBm</t>
  </si>
  <si>
    <t>Pn0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</si>
</sst>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00"/>
    <numFmt numFmtId="174" formatCode="0.0000"/>
    <numFmt numFmtId="175" formatCode="0.000"/>
    <numFmt numFmtId="176" formatCode="0.0"/>
  </numFmts>
  <fonts count="5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76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'IC7400'!$A$12:$A$475</c:f>
              <c:numCache/>
            </c:numRef>
          </c:xVal>
          <c:yVal>
            <c:numRef>
              <c:f>'IC7400'!$B$12:$B$475</c:f>
              <c:numCache/>
            </c:numRef>
          </c:yVal>
          <c:smooth val="0"/>
        </c:ser>
        <c:axId val="39441566"/>
        <c:axId val="19429775"/>
      </c:scatterChart>
      <c:valAx>
        <c:axId val="39441566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29775"/>
        <c:crossesAt val="-20"/>
        <c:crossBetween val="midCat"/>
        <c:dispUnits/>
      </c:valAx>
      <c:valAx>
        <c:axId val="19429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41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9525</xdr:rowOff>
    </xdr:from>
    <xdr:to>
      <xdr:col>12</xdr:col>
      <xdr:colOff>19050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962275" y="1638300"/>
        <a:ext cx="48958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9"/>
  <sheetViews>
    <sheetView tabSelected="1" workbookViewId="0" topLeftCell="A1">
      <selection activeCell="C473" sqref="C473"/>
    </sheetView>
  </sheetViews>
  <sheetFormatPr defaultColWidth="9.140625" defaultRowHeight="12.75"/>
  <cols>
    <col min="1" max="1" width="13.8515625" style="0" customWidth="1"/>
    <col min="2" max="2" width="11.8515625" style="0" customWidth="1"/>
    <col min="3" max="3" width="9.57421875" style="0" customWidth="1"/>
  </cols>
  <sheetData>
    <row r="2" spans="1:7" ht="12.75">
      <c r="A2" t="s">
        <v>4</v>
      </c>
      <c r="C2">
        <v>10.77</v>
      </c>
      <c r="D2" t="s">
        <v>0</v>
      </c>
      <c r="G2" t="s">
        <v>11</v>
      </c>
    </row>
    <row r="3" spans="7:8" ht="12.75">
      <c r="G3" t="s">
        <v>10</v>
      </c>
      <c r="H3" s="11">
        <v>1.38E-23</v>
      </c>
    </row>
    <row r="4" spans="1:8" ht="12.75">
      <c r="A4" t="s">
        <v>8</v>
      </c>
      <c r="C4" s="1">
        <f>C479</f>
        <v>1795.9515290119912</v>
      </c>
      <c r="D4" t="s">
        <v>0</v>
      </c>
      <c r="G4" t="s">
        <v>9</v>
      </c>
      <c r="H4">
        <v>290</v>
      </c>
    </row>
    <row r="5" spans="3:4" ht="12.75">
      <c r="C5" s="3">
        <f>10*LOG(C4)</f>
        <v>32.54294611303061</v>
      </c>
      <c r="D5" t="s">
        <v>1</v>
      </c>
    </row>
    <row r="6" ht="12.75">
      <c r="C6" s="3"/>
    </row>
    <row r="7" spans="1:4" ht="12.75">
      <c r="A7" t="s">
        <v>13</v>
      </c>
      <c r="C7" s="3">
        <f>10*LOG(H3*H4)+C5+30</f>
        <v>-141.43428304396744</v>
      </c>
      <c r="D7" t="s">
        <v>12</v>
      </c>
    </row>
    <row r="8" ht="12.75">
      <c r="C8" s="3"/>
    </row>
    <row r="10" ht="13.5" thickBot="1"/>
    <row r="11" spans="1:3" s="2" customFormat="1" ht="12.75">
      <c r="A11" s="10" t="s">
        <v>5</v>
      </c>
      <c r="B11" s="10" t="s">
        <v>1</v>
      </c>
      <c r="C11" s="10" t="s">
        <v>6</v>
      </c>
    </row>
    <row r="12" spans="1:3" ht="12.75">
      <c r="A12" s="4">
        <v>5.38</v>
      </c>
      <c r="B12" s="5">
        <v>9</v>
      </c>
      <c r="C12" s="6">
        <f aca="true" t="shared" si="0" ref="C12:C75">10^(B12/10)</f>
        <v>7.943282347242818</v>
      </c>
    </row>
    <row r="13" spans="1:3" ht="12.75">
      <c r="A13" s="4">
        <v>16.15</v>
      </c>
      <c r="B13" s="5">
        <v>6</v>
      </c>
      <c r="C13" s="6">
        <f t="shared" si="0"/>
        <v>3.9810717055349727</v>
      </c>
    </row>
    <row r="14" spans="1:3" ht="12.75">
      <c r="A14" s="4">
        <v>26.92</v>
      </c>
      <c r="B14" s="5">
        <v>6</v>
      </c>
      <c r="C14" s="6">
        <f t="shared" si="0"/>
        <v>3.9810717055349727</v>
      </c>
    </row>
    <row r="15" spans="1:3" ht="12.75">
      <c r="A15" s="4">
        <v>37.68</v>
      </c>
      <c r="B15" s="5">
        <v>-10</v>
      </c>
      <c r="C15" s="6">
        <f t="shared" si="0"/>
        <v>0.1</v>
      </c>
    </row>
    <row r="16" spans="1:3" ht="12.75">
      <c r="A16" s="4">
        <v>48.45</v>
      </c>
      <c r="B16" s="5">
        <v>-6</v>
      </c>
      <c r="C16" s="6">
        <f t="shared" si="0"/>
        <v>0.251188643150958</v>
      </c>
    </row>
    <row r="17" spans="1:3" ht="12.75">
      <c r="A17" s="4">
        <v>59.22</v>
      </c>
      <c r="B17" s="5">
        <v>-3.3</v>
      </c>
      <c r="C17" s="6">
        <f t="shared" si="0"/>
        <v>0.4677351412871982</v>
      </c>
    </row>
    <row r="18" spans="1:3" ht="12.75">
      <c r="A18" s="4">
        <v>69.98</v>
      </c>
      <c r="B18" s="5">
        <v>-3.3</v>
      </c>
      <c r="C18" s="6">
        <f t="shared" si="0"/>
        <v>0.4677351412871982</v>
      </c>
    </row>
    <row r="19" spans="1:3" ht="12.75">
      <c r="A19" s="4">
        <v>80.75</v>
      </c>
      <c r="B19" s="5">
        <v>1.8</v>
      </c>
      <c r="C19" s="6">
        <f t="shared" si="0"/>
        <v>1.5135612484362082</v>
      </c>
    </row>
    <row r="20" spans="1:3" ht="12.75">
      <c r="A20" s="4">
        <v>91.52</v>
      </c>
      <c r="B20" s="5">
        <v>4.3</v>
      </c>
      <c r="C20" s="6">
        <f t="shared" si="0"/>
        <v>2.691534803926916</v>
      </c>
    </row>
    <row r="21" spans="1:3" ht="12.75">
      <c r="A21" s="4">
        <v>102.28</v>
      </c>
      <c r="B21" s="5">
        <v>8.8</v>
      </c>
      <c r="C21" s="6">
        <f t="shared" si="0"/>
        <v>7.585775750291841</v>
      </c>
    </row>
    <row r="22" spans="1:3" ht="12.75">
      <c r="A22" s="4">
        <v>113.05</v>
      </c>
      <c r="B22" s="5">
        <v>8.8</v>
      </c>
      <c r="C22" s="6">
        <f t="shared" si="0"/>
        <v>7.585775750291841</v>
      </c>
    </row>
    <row r="23" spans="1:3" ht="12.75">
      <c r="A23" s="4">
        <v>123.82</v>
      </c>
      <c r="B23" s="5">
        <v>10.5</v>
      </c>
      <c r="C23" s="6">
        <f t="shared" si="0"/>
        <v>11.220184543019636</v>
      </c>
    </row>
    <row r="24" spans="1:3" ht="12.75">
      <c r="A24" s="4">
        <v>134.58</v>
      </c>
      <c r="B24" s="5">
        <v>12.5</v>
      </c>
      <c r="C24" s="6">
        <f t="shared" si="0"/>
        <v>17.782794100389236</v>
      </c>
    </row>
    <row r="25" spans="1:3" ht="12.75">
      <c r="A25" s="4">
        <v>145.35</v>
      </c>
      <c r="B25" s="5">
        <v>16</v>
      </c>
      <c r="C25" s="6">
        <f t="shared" si="0"/>
        <v>39.810717055349755</v>
      </c>
    </row>
    <row r="26" spans="1:3" ht="12.75">
      <c r="A26" s="4">
        <v>156.12</v>
      </c>
      <c r="B26" s="5">
        <v>16</v>
      </c>
      <c r="C26" s="6">
        <f t="shared" si="0"/>
        <v>39.810717055349755</v>
      </c>
    </row>
    <row r="27" spans="1:3" ht="12.75">
      <c r="A27" s="4">
        <v>166.88</v>
      </c>
      <c r="B27" s="5">
        <v>17.8</v>
      </c>
      <c r="C27" s="6">
        <f t="shared" si="0"/>
        <v>60.25595860743582</v>
      </c>
    </row>
    <row r="28" spans="1:3" ht="12.75">
      <c r="A28" s="4">
        <v>177.65</v>
      </c>
      <c r="B28" s="5">
        <v>19.5</v>
      </c>
      <c r="C28" s="6">
        <f t="shared" si="0"/>
        <v>89.12509381337456</v>
      </c>
    </row>
    <row r="29" spans="1:3" ht="12.75">
      <c r="A29" s="4">
        <v>188.42</v>
      </c>
      <c r="B29" s="5">
        <v>19.5</v>
      </c>
      <c r="C29" s="6">
        <f t="shared" si="0"/>
        <v>89.12509381337456</v>
      </c>
    </row>
    <row r="30" spans="1:3" ht="12.75">
      <c r="A30" s="4">
        <v>199.18</v>
      </c>
      <c r="B30" s="5">
        <v>22</v>
      </c>
      <c r="C30" s="6">
        <f t="shared" si="0"/>
        <v>158.48931924611153</v>
      </c>
    </row>
    <row r="31" spans="1:3" ht="12.75">
      <c r="A31" s="4">
        <v>209.95</v>
      </c>
      <c r="B31" s="5">
        <v>23.8</v>
      </c>
      <c r="C31" s="6">
        <f t="shared" si="0"/>
        <v>239.88329190194912</v>
      </c>
    </row>
    <row r="32" spans="1:3" ht="12.75">
      <c r="A32" s="4">
        <v>220.72</v>
      </c>
      <c r="B32" s="5">
        <v>25.5</v>
      </c>
      <c r="C32" s="6">
        <f t="shared" si="0"/>
        <v>354.81338923357566</v>
      </c>
    </row>
    <row r="33" spans="1:3" ht="12.75">
      <c r="A33" s="4">
        <v>231.48</v>
      </c>
      <c r="B33" s="5">
        <v>25.5</v>
      </c>
      <c r="C33" s="6">
        <f t="shared" si="0"/>
        <v>354.81338923357566</v>
      </c>
    </row>
    <row r="34" spans="1:3" ht="12.75">
      <c r="A34" s="4">
        <v>242.25</v>
      </c>
      <c r="B34" s="5">
        <v>28</v>
      </c>
      <c r="C34" s="6">
        <f t="shared" si="0"/>
        <v>630.9573444801932</v>
      </c>
    </row>
    <row r="35" spans="1:3" ht="12.75">
      <c r="A35" s="4">
        <v>253.02</v>
      </c>
      <c r="B35" s="5">
        <v>29.3</v>
      </c>
      <c r="C35" s="6">
        <f t="shared" si="0"/>
        <v>851.1380382023776</v>
      </c>
    </row>
    <row r="36" spans="1:3" ht="12.75">
      <c r="A36" s="4">
        <v>263.78</v>
      </c>
      <c r="B36" s="5">
        <v>30.8</v>
      </c>
      <c r="C36" s="6">
        <f t="shared" si="0"/>
        <v>1202.2644346174138</v>
      </c>
    </row>
    <row r="37" spans="1:3" ht="12.75">
      <c r="A37" s="4">
        <v>274.55</v>
      </c>
      <c r="B37" s="5">
        <v>30.8</v>
      </c>
      <c r="C37" s="6">
        <f t="shared" si="0"/>
        <v>1202.2644346174138</v>
      </c>
    </row>
    <row r="38" spans="1:3" ht="12.75">
      <c r="A38" s="4">
        <v>285.31</v>
      </c>
      <c r="B38" s="5">
        <v>31.3</v>
      </c>
      <c r="C38" s="6">
        <f t="shared" si="0"/>
        <v>1348.962882591654</v>
      </c>
    </row>
    <row r="39" spans="1:3" ht="12.75">
      <c r="A39" s="4">
        <v>296.08</v>
      </c>
      <c r="B39" s="5">
        <v>31.8</v>
      </c>
      <c r="C39" s="6">
        <f t="shared" si="0"/>
        <v>1513.5612484362093</v>
      </c>
    </row>
    <row r="40" spans="1:3" ht="12.75">
      <c r="A40" s="4">
        <v>306.85</v>
      </c>
      <c r="B40" s="5">
        <v>32.3</v>
      </c>
      <c r="C40" s="6">
        <f t="shared" si="0"/>
        <v>1698.2436524617433</v>
      </c>
    </row>
    <row r="41" spans="1:3" ht="12.75">
      <c r="A41" s="4">
        <v>317.61</v>
      </c>
      <c r="B41" s="5">
        <v>32.3</v>
      </c>
      <c r="C41" s="6">
        <f t="shared" si="0"/>
        <v>1698.2436524617433</v>
      </c>
    </row>
    <row r="42" spans="1:3" ht="12.75">
      <c r="A42" s="4">
        <v>328.38</v>
      </c>
      <c r="B42" s="5">
        <v>32.5</v>
      </c>
      <c r="C42" s="6">
        <f t="shared" si="0"/>
        <v>1778.2794100389244</v>
      </c>
    </row>
    <row r="43" spans="1:3" ht="12.75">
      <c r="A43" s="4">
        <v>339.15</v>
      </c>
      <c r="B43" s="5">
        <v>32.3</v>
      </c>
      <c r="C43" s="6">
        <f t="shared" si="0"/>
        <v>1698.2436524617433</v>
      </c>
    </row>
    <row r="44" spans="1:3" ht="12.75">
      <c r="A44" s="4">
        <v>349.91</v>
      </c>
      <c r="B44" s="5">
        <v>32.3</v>
      </c>
      <c r="C44" s="6">
        <f t="shared" si="0"/>
        <v>1698.2436524617433</v>
      </c>
    </row>
    <row r="45" spans="1:3" ht="12.75">
      <c r="A45" s="4">
        <v>360.68</v>
      </c>
      <c r="B45" s="5">
        <v>33</v>
      </c>
      <c r="C45" s="6">
        <f t="shared" si="0"/>
        <v>1995.2623149688804</v>
      </c>
    </row>
    <row r="46" spans="1:3" ht="12.75">
      <c r="A46" s="4">
        <v>371.45</v>
      </c>
      <c r="B46" s="5">
        <v>33</v>
      </c>
      <c r="C46" s="6">
        <f t="shared" si="0"/>
        <v>1995.2623149688804</v>
      </c>
    </row>
    <row r="47" spans="1:3" ht="12.75">
      <c r="A47" s="4">
        <v>382.21</v>
      </c>
      <c r="B47" s="5">
        <v>33</v>
      </c>
      <c r="C47" s="6">
        <f t="shared" si="0"/>
        <v>1995.2623149688804</v>
      </c>
    </row>
    <row r="48" spans="1:3" ht="12.75">
      <c r="A48" s="4">
        <v>392.98</v>
      </c>
      <c r="B48" s="5">
        <v>33</v>
      </c>
      <c r="C48" s="6">
        <f t="shared" si="0"/>
        <v>1995.2623149688804</v>
      </c>
    </row>
    <row r="49" spans="1:3" ht="12.75">
      <c r="A49" s="4">
        <v>403.75</v>
      </c>
      <c r="B49" s="5">
        <v>33.5</v>
      </c>
      <c r="C49" s="6">
        <f t="shared" si="0"/>
        <v>2238.7211385683418</v>
      </c>
    </row>
    <row r="50" spans="1:3" ht="12.75">
      <c r="A50" s="4">
        <v>414.51</v>
      </c>
      <c r="B50" s="5">
        <v>33.5</v>
      </c>
      <c r="C50" s="6">
        <f t="shared" si="0"/>
        <v>2238.7211385683418</v>
      </c>
    </row>
    <row r="51" spans="1:3" ht="12.75">
      <c r="A51" s="4">
        <v>425.28</v>
      </c>
      <c r="B51" s="5">
        <v>33.8</v>
      </c>
      <c r="C51" s="6">
        <f t="shared" si="0"/>
        <v>2398.832919019492</v>
      </c>
    </row>
    <row r="52" spans="1:3" ht="12.75">
      <c r="A52" s="4">
        <v>436.05</v>
      </c>
      <c r="B52" s="5">
        <v>33.8</v>
      </c>
      <c r="C52" s="6">
        <f t="shared" si="0"/>
        <v>2398.832919019492</v>
      </c>
    </row>
    <row r="53" spans="1:3" ht="12.75">
      <c r="A53" s="4">
        <v>446.81</v>
      </c>
      <c r="B53" s="5">
        <v>34.3</v>
      </c>
      <c r="C53" s="6">
        <f t="shared" si="0"/>
        <v>2691.534803926916</v>
      </c>
    </row>
    <row r="54" spans="1:3" ht="12.75">
      <c r="A54" s="4">
        <v>457.58</v>
      </c>
      <c r="B54" s="5">
        <v>34.5</v>
      </c>
      <c r="C54" s="6">
        <f t="shared" si="0"/>
        <v>2818.382931264456</v>
      </c>
    </row>
    <row r="55" spans="1:3" ht="12.75">
      <c r="A55" s="4">
        <v>468.35</v>
      </c>
      <c r="B55" s="5">
        <v>34.8</v>
      </c>
      <c r="C55" s="6">
        <f t="shared" si="0"/>
        <v>3019.9517204020176</v>
      </c>
    </row>
    <row r="56" spans="1:3" ht="12.75">
      <c r="A56" s="4">
        <v>479.11</v>
      </c>
      <c r="B56" s="5">
        <v>34.8</v>
      </c>
      <c r="C56" s="6">
        <f t="shared" si="0"/>
        <v>3019.9517204020176</v>
      </c>
    </row>
    <row r="57" spans="1:3" ht="12.75">
      <c r="A57" s="4">
        <v>489.88</v>
      </c>
      <c r="B57" s="5">
        <v>34.8</v>
      </c>
      <c r="C57" s="6">
        <f t="shared" si="0"/>
        <v>3019.9517204020176</v>
      </c>
    </row>
    <row r="58" spans="1:3" ht="12.75">
      <c r="A58" s="4">
        <v>500.65</v>
      </c>
      <c r="B58" s="5">
        <v>34.8</v>
      </c>
      <c r="C58" s="6">
        <f t="shared" si="0"/>
        <v>3019.9517204020176</v>
      </c>
    </row>
    <row r="59" spans="1:3" ht="12.75">
      <c r="A59" s="4">
        <v>511.41</v>
      </c>
      <c r="B59" s="5">
        <v>35.3</v>
      </c>
      <c r="C59" s="6">
        <f t="shared" si="0"/>
        <v>3388.4415613920255</v>
      </c>
    </row>
    <row r="60" spans="1:3" ht="12.75">
      <c r="A60" s="4">
        <v>522.18</v>
      </c>
      <c r="B60" s="5">
        <v>35.3</v>
      </c>
      <c r="C60" s="6">
        <f t="shared" si="0"/>
        <v>3388.4415613920255</v>
      </c>
    </row>
    <row r="61" spans="1:3" ht="12.75">
      <c r="A61" s="4">
        <v>532.95</v>
      </c>
      <c r="B61" s="5">
        <v>35.5</v>
      </c>
      <c r="C61" s="6">
        <f t="shared" si="0"/>
        <v>3548.133892335754</v>
      </c>
    </row>
    <row r="62" spans="1:3" ht="12.75">
      <c r="A62" s="4">
        <v>543.71</v>
      </c>
      <c r="B62" s="5">
        <v>35.5</v>
      </c>
      <c r="C62" s="6">
        <f t="shared" si="0"/>
        <v>3548.133892335754</v>
      </c>
    </row>
    <row r="63" spans="1:3" ht="12.75">
      <c r="A63" s="4">
        <v>554.48</v>
      </c>
      <c r="B63" s="5">
        <v>35.5</v>
      </c>
      <c r="C63" s="6">
        <f t="shared" si="0"/>
        <v>3548.133892335754</v>
      </c>
    </row>
    <row r="64" spans="1:3" ht="12.75">
      <c r="A64" s="4">
        <v>565.25</v>
      </c>
      <c r="B64" s="5">
        <v>35.8</v>
      </c>
      <c r="C64" s="6">
        <f t="shared" si="0"/>
        <v>3801.8939632056104</v>
      </c>
    </row>
    <row r="65" spans="1:3" ht="12.75">
      <c r="A65" s="4">
        <v>576.01</v>
      </c>
      <c r="B65" s="5">
        <v>35.8</v>
      </c>
      <c r="C65" s="6">
        <f t="shared" si="0"/>
        <v>3801.8939632056104</v>
      </c>
    </row>
    <row r="66" spans="1:3" ht="12.75">
      <c r="A66" s="4">
        <v>586.78</v>
      </c>
      <c r="B66" s="5">
        <v>35.5</v>
      </c>
      <c r="C66" s="6">
        <f t="shared" si="0"/>
        <v>3548.133892335754</v>
      </c>
    </row>
    <row r="67" spans="1:3" ht="12.75">
      <c r="A67" s="4">
        <v>597.55</v>
      </c>
      <c r="B67" s="5">
        <v>35.5</v>
      </c>
      <c r="C67" s="6">
        <f t="shared" si="0"/>
        <v>3548.133892335754</v>
      </c>
    </row>
    <row r="68" spans="1:3" ht="12.75">
      <c r="A68" s="4">
        <v>608.31</v>
      </c>
      <c r="B68" s="5">
        <v>35.8</v>
      </c>
      <c r="C68" s="6">
        <f t="shared" si="0"/>
        <v>3801.8939632056104</v>
      </c>
    </row>
    <row r="69" spans="1:3" ht="12.75">
      <c r="A69" s="4">
        <v>619.08</v>
      </c>
      <c r="B69" s="5">
        <v>36.3</v>
      </c>
      <c r="C69" s="6">
        <f t="shared" si="0"/>
        <v>4265.79518801593</v>
      </c>
    </row>
    <row r="70" spans="1:3" ht="12.75">
      <c r="A70" s="4">
        <v>629.85</v>
      </c>
      <c r="B70" s="5">
        <v>36.3</v>
      </c>
      <c r="C70" s="6">
        <f t="shared" si="0"/>
        <v>4265.79518801593</v>
      </c>
    </row>
    <row r="71" spans="1:3" ht="12.75">
      <c r="A71" s="4">
        <v>640.61</v>
      </c>
      <c r="B71" s="5">
        <v>36.3</v>
      </c>
      <c r="C71" s="6">
        <f t="shared" si="0"/>
        <v>4265.79518801593</v>
      </c>
    </row>
    <row r="72" spans="1:3" ht="12.75">
      <c r="A72" s="4">
        <v>651.38</v>
      </c>
      <c r="B72" s="5">
        <v>36</v>
      </c>
      <c r="C72" s="6">
        <f t="shared" si="0"/>
        <v>3981.071705534977</v>
      </c>
    </row>
    <row r="73" spans="1:3" ht="12.75">
      <c r="A73" s="4">
        <v>662.15</v>
      </c>
      <c r="B73" s="5">
        <v>36</v>
      </c>
      <c r="C73" s="6">
        <f t="shared" si="0"/>
        <v>3981.071705534977</v>
      </c>
    </row>
    <row r="74" spans="1:3" ht="12.75">
      <c r="A74" s="4">
        <v>672.91</v>
      </c>
      <c r="B74" s="5">
        <v>37</v>
      </c>
      <c r="C74" s="6">
        <f t="shared" si="0"/>
        <v>5011.872336272732</v>
      </c>
    </row>
    <row r="75" spans="1:3" ht="12.75">
      <c r="A75" s="4">
        <v>683.68</v>
      </c>
      <c r="B75" s="5">
        <v>37</v>
      </c>
      <c r="C75" s="6">
        <f t="shared" si="0"/>
        <v>5011.872336272732</v>
      </c>
    </row>
    <row r="76" spans="1:3" ht="12.75">
      <c r="A76" s="4">
        <v>694.45</v>
      </c>
      <c r="B76" s="5">
        <v>36.8</v>
      </c>
      <c r="C76" s="6">
        <f aca="true" t="shared" si="1" ref="C76:C139">10^(B76/10)</f>
        <v>4786.300923226385</v>
      </c>
    </row>
    <row r="77" spans="1:3" ht="12.75">
      <c r="A77" s="4">
        <v>705.21</v>
      </c>
      <c r="B77" s="5">
        <v>36.5</v>
      </c>
      <c r="C77" s="6">
        <f t="shared" si="1"/>
        <v>4466.835921509634</v>
      </c>
    </row>
    <row r="78" spans="1:3" ht="12.75">
      <c r="A78" s="4">
        <v>715.98</v>
      </c>
      <c r="B78" s="5">
        <v>36.5</v>
      </c>
      <c r="C78" s="6">
        <f t="shared" si="1"/>
        <v>4466.835921509634</v>
      </c>
    </row>
    <row r="79" spans="1:3" ht="12.75">
      <c r="A79" s="4">
        <v>726.75</v>
      </c>
      <c r="B79" s="5">
        <v>36.5</v>
      </c>
      <c r="C79" s="6">
        <f t="shared" si="1"/>
        <v>4466.835921509634</v>
      </c>
    </row>
    <row r="80" spans="1:3" ht="12.75">
      <c r="A80" s="4">
        <v>737.51</v>
      </c>
      <c r="B80" s="5">
        <v>36.8</v>
      </c>
      <c r="C80" s="6">
        <f t="shared" si="1"/>
        <v>4786.300923226385</v>
      </c>
    </row>
    <row r="81" spans="1:3" ht="12.75">
      <c r="A81" s="4">
        <v>748.28</v>
      </c>
      <c r="B81" s="5">
        <v>37</v>
      </c>
      <c r="C81" s="6">
        <f t="shared" si="1"/>
        <v>5011.872336272732</v>
      </c>
    </row>
    <row r="82" spans="1:3" ht="12.75">
      <c r="A82" s="4">
        <v>759.05</v>
      </c>
      <c r="B82" s="5">
        <v>37</v>
      </c>
      <c r="C82" s="6">
        <f t="shared" si="1"/>
        <v>5011.872336272732</v>
      </c>
    </row>
    <row r="83" spans="1:3" ht="12.75">
      <c r="A83" s="4">
        <v>769.81</v>
      </c>
      <c r="B83" s="5">
        <v>37</v>
      </c>
      <c r="C83" s="6">
        <f t="shared" si="1"/>
        <v>5011.872336272732</v>
      </c>
    </row>
    <row r="84" spans="1:3" ht="12.75">
      <c r="A84" s="4">
        <v>780.58</v>
      </c>
      <c r="B84" s="5">
        <v>37</v>
      </c>
      <c r="C84" s="6">
        <f t="shared" si="1"/>
        <v>5011.872336272732</v>
      </c>
    </row>
    <row r="85" spans="1:3" ht="12.75">
      <c r="A85" s="4">
        <v>791.35</v>
      </c>
      <c r="B85" s="5">
        <v>37.3</v>
      </c>
      <c r="C85" s="6">
        <f t="shared" si="1"/>
        <v>5370.317963702527</v>
      </c>
    </row>
    <row r="86" spans="1:3" ht="12.75">
      <c r="A86" s="4">
        <v>802.11</v>
      </c>
      <c r="B86" s="5">
        <v>37.3</v>
      </c>
      <c r="C86" s="6">
        <f t="shared" si="1"/>
        <v>5370.317963702527</v>
      </c>
    </row>
    <row r="87" spans="1:3" ht="12.75">
      <c r="A87" s="4">
        <v>812.88</v>
      </c>
      <c r="B87" s="5">
        <v>37.3</v>
      </c>
      <c r="C87" s="6">
        <f t="shared" si="1"/>
        <v>5370.317963702527</v>
      </c>
    </row>
    <row r="88" spans="1:3" ht="12.75">
      <c r="A88" s="4">
        <v>823.65</v>
      </c>
      <c r="B88" s="5">
        <v>37.3</v>
      </c>
      <c r="C88" s="6">
        <f t="shared" si="1"/>
        <v>5370.317963702527</v>
      </c>
    </row>
    <row r="89" spans="1:3" ht="12.75">
      <c r="A89" s="4">
        <v>834.41</v>
      </c>
      <c r="B89" s="5">
        <v>37.5</v>
      </c>
      <c r="C89" s="6">
        <f t="shared" si="1"/>
        <v>5623.413251903499</v>
      </c>
    </row>
    <row r="90" spans="1:3" ht="12.75">
      <c r="A90" s="4">
        <v>845.18</v>
      </c>
      <c r="B90" s="5">
        <v>37.5</v>
      </c>
      <c r="C90" s="6">
        <f t="shared" si="1"/>
        <v>5623.413251903499</v>
      </c>
    </row>
    <row r="91" spans="1:3" ht="12.75">
      <c r="A91" s="4">
        <v>855.94</v>
      </c>
      <c r="B91" s="5">
        <v>37.5</v>
      </c>
      <c r="C91" s="6">
        <f t="shared" si="1"/>
        <v>5623.413251903499</v>
      </c>
    </row>
    <row r="92" spans="1:3" ht="12.75">
      <c r="A92" s="4">
        <v>866.71</v>
      </c>
      <c r="B92" s="5">
        <v>37.5</v>
      </c>
      <c r="C92" s="6">
        <f t="shared" si="1"/>
        <v>5623.413251903499</v>
      </c>
    </row>
    <row r="93" spans="1:3" ht="12.75">
      <c r="A93" s="4">
        <v>877.48</v>
      </c>
      <c r="B93" s="5">
        <v>37.5</v>
      </c>
      <c r="C93" s="6">
        <f t="shared" si="1"/>
        <v>5623.413251903499</v>
      </c>
    </row>
    <row r="94" spans="1:3" ht="12.75">
      <c r="A94" s="4">
        <v>888.24</v>
      </c>
      <c r="B94" s="5">
        <v>37.8</v>
      </c>
      <c r="C94" s="6">
        <f t="shared" si="1"/>
        <v>6025.595860743585</v>
      </c>
    </row>
    <row r="95" spans="1:3" ht="12.75">
      <c r="A95" s="4">
        <v>899.01</v>
      </c>
      <c r="B95" s="5">
        <v>37.8</v>
      </c>
      <c r="C95" s="6">
        <f t="shared" si="1"/>
        <v>6025.595860743585</v>
      </c>
    </row>
    <row r="96" spans="1:3" ht="12.75">
      <c r="A96" s="4">
        <v>909.78</v>
      </c>
      <c r="B96" s="5">
        <v>38</v>
      </c>
      <c r="C96" s="6">
        <f t="shared" si="1"/>
        <v>6309.573444801938</v>
      </c>
    </row>
    <row r="97" spans="1:3" ht="12.75">
      <c r="A97" s="4">
        <v>920.54</v>
      </c>
      <c r="B97" s="5">
        <v>38</v>
      </c>
      <c r="C97" s="6">
        <f t="shared" si="1"/>
        <v>6309.573444801938</v>
      </c>
    </row>
    <row r="98" spans="1:3" ht="12.75">
      <c r="A98" s="4">
        <v>931.31</v>
      </c>
      <c r="B98" s="5">
        <v>38.3</v>
      </c>
      <c r="C98" s="6">
        <f t="shared" si="1"/>
        <v>6760.829753919823</v>
      </c>
    </row>
    <row r="99" spans="1:3" ht="12.75">
      <c r="A99" s="4">
        <v>942.08</v>
      </c>
      <c r="B99" s="5">
        <v>38</v>
      </c>
      <c r="C99" s="6">
        <f t="shared" si="1"/>
        <v>6309.573444801938</v>
      </c>
    </row>
    <row r="100" spans="1:3" ht="12.75">
      <c r="A100" s="4">
        <v>952.84</v>
      </c>
      <c r="B100" s="5">
        <v>38</v>
      </c>
      <c r="C100" s="6">
        <f t="shared" si="1"/>
        <v>6309.573444801938</v>
      </c>
    </row>
    <row r="101" spans="1:3" ht="12.75">
      <c r="A101" s="4">
        <v>963.61</v>
      </c>
      <c r="B101" s="5">
        <v>38</v>
      </c>
      <c r="C101" s="6">
        <f t="shared" si="1"/>
        <v>6309.573444801938</v>
      </c>
    </row>
    <row r="102" spans="1:3" ht="12.75">
      <c r="A102" s="4">
        <v>974.38</v>
      </c>
      <c r="B102" s="5">
        <v>38</v>
      </c>
      <c r="C102" s="6">
        <f t="shared" si="1"/>
        <v>6309.573444801938</v>
      </c>
    </row>
    <row r="103" spans="1:3" ht="12.75">
      <c r="A103" s="4">
        <v>985.14</v>
      </c>
      <c r="B103" s="5">
        <v>38.3</v>
      </c>
      <c r="C103" s="6">
        <f t="shared" si="1"/>
        <v>6760.829753919823</v>
      </c>
    </row>
    <row r="104" spans="1:3" ht="12.75">
      <c r="A104" s="4">
        <v>995.91</v>
      </c>
      <c r="B104" s="5">
        <v>38</v>
      </c>
      <c r="C104" s="6">
        <f t="shared" si="1"/>
        <v>6309.573444801938</v>
      </c>
    </row>
    <row r="105" spans="1:3" ht="12.75">
      <c r="A105" s="4">
        <v>1006.68</v>
      </c>
      <c r="B105" s="5">
        <v>38</v>
      </c>
      <c r="C105" s="6">
        <f t="shared" si="1"/>
        <v>6309.573444801938</v>
      </c>
    </row>
    <row r="106" spans="1:3" ht="12.75">
      <c r="A106" s="4">
        <v>1017.44</v>
      </c>
      <c r="B106" s="5">
        <v>38</v>
      </c>
      <c r="C106" s="6">
        <f t="shared" si="1"/>
        <v>6309.573444801938</v>
      </c>
    </row>
    <row r="107" spans="1:3" ht="12.75">
      <c r="A107" s="4">
        <v>1028.21</v>
      </c>
      <c r="B107" s="5">
        <v>38.5</v>
      </c>
      <c r="C107" s="6">
        <f t="shared" si="1"/>
        <v>7079.457843841383</v>
      </c>
    </row>
    <row r="108" spans="1:3" ht="12.75">
      <c r="A108" s="4">
        <v>1038.98</v>
      </c>
      <c r="B108" s="5">
        <v>38.5</v>
      </c>
      <c r="C108" s="6">
        <f t="shared" si="1"/>
        <v>7079.457843841383</v>
      </c>
    </row>
    <row r="109" spans="1:3" ht="12.75">
      <c r="A109" s="4">
        <v>1049.74</v>
      </c>
      <c r="B109" s="5">
        <v>38.3</v>
      </c>
      <c r="C109" s="6">
        <f t="shared" si="1"/>
        <v>6760.829753919823</v>
      </c>
    </row>
    <row r="110" spans="1:3" ht="12.75">
      <c r="A110" s="4">
        <v>1060.51</v>
      </c>
      <c r="B110" s="5">
        <v>38.3</v>
      </c>
      <c r="C110" s="6">
        <f t="shared" si="1"/>
        <v>6760.829753919823</v>
      </c>
    </row>
    <row r="111" spans="1:3" ht="12.75">
      <c r="A111" s="4">
        <v>1071.28</v>
      </c>
      <c r="B111" s="5">
        <v>38</v>
      </c>
      <c r="C111" s="6">
        <f t="shared" si="1"/>
        <v>6309.573444801938</v>
      </c>
    </row>
    <row r="112" spans="1:3" ht="12.75">
      <c r="A112" s="4">
        <v>1082.04</v>
      </c>
      <c r="B112" s="5">
        <v>38</v>
      </c>
      <c r="C112" s="6">
        <f t="shared" si="1"/>
        <v>6309.573444801938</v>
      </c>
    </row>
    <row r="113" spans="1:3" ht="12.75">
      <c r="A113" s="4">
        <v>1092.81</v>
      </c>
      <c r="B113" s="5">
        <v>38.3</v>
      </c>
      <c r="C113" s="6">
        <f t="shared" si="1"/>
        <v>6760.829753919823</v>
      </c>
    </row>
    <row r="114" spans="1:3" ht="12.75">
      <c r="A114" s="4">
        <v>1103.58</v>
      </c>
      <c r="B114" s="5">
        <v>38.3</v>
      </c>
      <c r="C114" s="6">
        <f t="shared" si="1"/>
        <v>6760.829753919823</v>
      </c>
    </row>
    <row r="115" spans="1:3" ht="12.75">
      <c r="A115" s="4">
        <v>1114.34</v>
      </c>
      <c r="B115" s="5">
        <v>38.8</v>
      </c>
      <c r="C115" s="6">
        <f t="shared" si="1"/>
        <v>7585.775750291839</v>
      </c>
    </row>
    <row r="116" spans="1:3" ht="12.75">
      <c r="A116" s="4">
        <v>1125.11</v>
      </c>
      <c r="B116" s="5">
        <v>38.8</v>
      </c>
      <c r="C116" s="6">
        <f t="shared" si="1"/>
        <v>7585.775750291839</v>
      </c>
    </row>
    <row r="117" spans="1:3" ht="12.75">
      <c r="A117" s="4">
        <v>1135.88</v>
      </c>
      <c r="B117" s="5">
        <v>38.8</v>
      </c>
      <c r="C117" s="6">
        <f t="shared" si="1"/>
        <v>7585.775750291839</v>
      </c>
    </row>
    <row r="118" spans="1:3" ht="12.75">
      <c r="A118" s="4">
        <v>1146.64</v>
      </c>
      <c r="B118" s="5">
        <v>38.8</v>
      </c>
      <c r="C118" s="6">
        <f t="shared" si="1"/>
        <v>7585.775750291839</v>
      </c>
    </row>
    <row r="119" spans="1:3" ht="12.75">
      <c r="A119" s="4">
        <v>1157.41</v>
      </c>
      <c r="B119" s="5">
        <v>38.5</v>
      </c>
      <c r="C119" s="6">
        <f t="shared" si="1"/>
        <v>7079.457843841383</v>
      </c>
    </row>
    <row r="120" spans="1:3" ht="12.75">
      <c r="A120" s="4">
        <v>1168.18</v>
      </c>
      <c r="B120" s="5">
        <v>38.5</v>
      </c>
      <c r="C120" s="6">
        <f t="shared" si="1"/>
        <v>7079.457843841383</v>
      </c>
    </row>
    <row r="121" spans="1:3" ht="12.75">
      <c r="A121" s="4">
        <v>1178.94</v>
      </c>
      <c r="B121" s="5">
        <v>38.8</v>
      </c>
      <c r="C121" s="6">
        <f t="shared" si="1"/>
        <v>7585.775750291839</v>
      </c>
    </row>
    <row r="122" spans="1:3" ht="12.75">
      <c r="A122" s="4">
        <v>1189.71</v>
      </c>
      <c r="B122" s="5">
        <v>38.8</v>
      </c>
      <c r="C122" s="6">
        <f t="shared" si="1"/>
        <v>7585.775750291839</v>
      </c>
    </row>
    <row r="123" spans="1:3" ht="12.75">
      <c r="A123" s="4">
        <v>1200.48</v>
      </c>
      <c r="B123" s="5">
        <v>38.3</v>
      </c>
      <c r="C123" s="6">
        <f t="shared" si="1"/>
        <v>6760.829753919823</v>
      </c>
    </row>
    <row r="124" spans="1:3" ht="12.75">
      <c r="A124" s="4">
        <v>1211.24</v>
      </c>
      <c r="B124" s="5">
        <v>38.3</v>
      </c>
      <c r="C124" s="6">
        <f t="shared" si="1"/>
        <v>6760.829753919823</v>
      </c>
    </row>
    <row r="125" spans="1:3" ht="12.75">
      <c r="A125" s="4">
        <v>1222.01</v>
      </c>
      <c r="B125" s="5">
        <v>38.5</v>
      </c>
      <c r="C125" s="6">
        <f t="shared" si="1"/>
        <v>7079.457843841383</v>
      </c>
    </row>
    <row r="126" spans="1:3" ht="12.75">
      <c r="A126" s="4">
        <v>1232.78</v>
      </c>
      <c r="B126" s="5">
        <v>38.5</v>
      </c>
      <c r="C126" s="6">
        <f t="shared" si="1"/>
        <v>7079.457843841383</v>
      </c>
    </row>
    <row r="127" spans="1:3" ht="12.75">
      <c r="A127" s="4">
        <v>1243.54</v>
      </c>
      <c r="B127" s="5">
        <v>38.5</v>
      </c>
      <c r="C127" s="6">
        <f t="shared" si="1"/>
        <v>7079.457843841383</v>
      </c>
    </row>
    <row r="128" spans="1:3" ht="12.75">
      <c r="A128" s="4">
        <v>1254.31</v>
      </c>
      <c r="B128" s="5">
        <v>38.5</v>
      </c>
      <c r="C128" s="6">
        <f t="shared" si="1"/>
        <v>7079.457843841383</v>
      </c>
    </row>
    <row r="129" spans="1:3" ht="12.75">
      <c r="A129" s="4">
        <v>1265.08</v>
      </c>
      <c r="B129" s="5">
        <v>38.5</v>
      </c>
      <c r="C129" s="6">
        <f t="shared" si="1"/>
        <v>7079.457843841383</v>
      </c>
    </row>
    <row r="130" spans="1:3" ht="12.75">
      <c r="A130" s="4">
        <v>1275.84</v>
      </c>
      <c r="B130" s="5">
        <v>38.5</v>
      </c>
      <c r="C130" s="6">
        <f t="shared" si="1"/>
        <v>7079.457843841383</v>
      </c>
    </row>
    <row r="131" spans="1:3" ht="12.75">
      <c r="A131" s="4">
        <v>1286.61</v>
      </c>
      <c r="B131" s="5">
        <v>38.5</v>
      </c>
      <c r="C131" s="6">
        <f t="shared" si="1"/>
        <v>7079.457843841383</v>
      </c>
    </row>
    <row r="132" spans="1:3" ht="12.75">
      <c r="A132" s="4">
        <v>1297.38</v>
      </c>
      <c r="B132" s="5">
        <v>38.3</v>
      </c>
      <c r="C132" s="6">
        <f t="shared" si="1"/>
        <v>6760.829753919823</v>
      </c>
    </row>
    <row r="133" spans="1:3" ht="12.75">
      <c r="A133" s="4">
        <v>1308.14</v>
      </c>
      <c r="B133" s="5">
        <v>38.3</v>
      </c>
      <c r="C133" s="6">
        <f t="shared" si="1"/>
        <v>6760.829753919823</v>
      </c>
    </row>
    <row r="134" spans="1:3" ht="12.75">
      <c r="A134" s="4">
        <v>1318.91</v>
      </c>
      <c r="B134" s="5">
        <v>38.3</v>
      </c>
      <c r="C134" s="6">
        <f t="shared" si="1"/>
        <v>6760.829753919823</v>
      </c>
    </row>
    <row r="135" spans="1:3" ht="12.75">
      <c r="A135" s="4">
        <v>1329.68</v>
      </c>
      <c r="B135" s="5">
        <v>38.3</v>
      </c>
      <c r="C135" s="6">
        <f t="shared" si="1"/>
        <v>6760.829753919823</v>
      </c>
    </row>
    <row r="136" spans="1:3" ht="12.75">
      <c r="A136" s="4">
        <v>1340.44</v>
      </c>
      <c r="B136" s="5">
        <v>38</v>
      </c>
      <c r="C136" s="6">
        <f t="shared" si="1"/>
        <v>6309.573444801938</v>
      </c>
    </row>
    <row r="137" spans="1:3" ht="12.75">
      <c r="A137" s="4">
        <v>1351.21</v>
      </c>
      <c r="B137" s="5">
        <v>37.8</v>
      </c>
      <c r="C137" s="6">
        <f t="shared" si="1"/>
        <v>6025.595860743585</v>
      </c>
    </row>
    <row r="138" spans="1:3" ht="12.75">
      <c r="A138" s="4">
        <v>1361.98</v>
      </c>
      <c r="B138" s="5">
        <v>38</v>
      </c>
      <c r="C138" s="6">
        <f t="shared" si="1"/>
        <v>6309.573444801938</v>
      </c>
    </row>
    <row r="139" spans="1:3" ht="12.75">
      <c r="A139" s="4">
        <v>1372.74</v>
      </c>
      <c r="B139" s="5">
        <v>38</v>
      </c>
      <c r="C139" s="6">
        <f t="shared" si="1"/>
        <v>6309.573444801938</v>
      </c>
    </row>
    <row r="140" spans="1:3" ht="12.75">
      <c r="A140" s="4">
        <v>1383.51</v>
      </c>
      <c r="B140" s="5">
        <v>38</v>
      </c>
      <c r="C140" s="6">
        <f aca="true" t="shared" si="2" ref="C140:C203">10^(B140/10)</f>
        <v>6309.573444801938</v>
      </c>
    </row>
    <row r="141" spans="1:3" ht="12.75">
      <c r="A141" s="4">
        <v>1394.27</v>
      </c>
      <c r="B141" s="5">
        <v>38.3</v>
      </c>
      <c r="C141" s="6">
        <f t="shared" si="2"/>
        <v>6760.829753919823</v>
      </c>
    </row>
    <row r="142" spans="1:3" ht="12.75">
      <c r="A142" s="4">
        <v>1405.04</v>
      </c>
      <c r="B142" s="5">
        <v>38.3</v>
      </c>
      <c r="C142" s="6">
        <f t="shared" si="2"/>
        <v>6760.829753919823</v>
      </c>
    </row>
    <row r="143" spans="1:3" ht="12.75">
      <c r="A143" s="4">
        <v>1415.81</v>
      </c>
      <c r="B143" s="5">
        <v>38.3</v>
      </c>
      <c r="C143" s="6">
        <f t="shared" si="2"/>
        <v>6760.829753919823</v>
      </c>
    </row>
    <row r="144" spans="1:3" ht="12.75">
      <c r="A144" s="4">
        <v>1426.57</v>
      </c>
      <c r="B144" s="5">
        <v>38.3</v>
      </c>
      <c r="C144" s="6">
        <f t="shared" si="2"/>
        <v>6760.829753919823</v>
      </c>
    </row>
    <row r="145" spans="1:3" ht="12.75">
      <c r="A145" s="4">
        <v>1437.34</v>
      </c>
      <c r="B145" s="5">
        <v>38</v>
      </c>
      <c r="C145" s="6">
        <f t="shared" si="2"/>
        <v>6309.573444801938</v>
      </c>
    </row>
    <row r="146" spans="1:3" ht="12.75">
      <c r="A146" s="4">
        <v>1448.11</v>
      </c>
      <c r="B146" s="5">
        <v>38</v>
      </c>
      <c r="C146" s="6">
        <f t="shared" si="2"/>
        <v>6309.573444801938</v>
      </c>
    </row>
    <row r="147" spans="1:3" ht="12.75">
      <c r="A147" s="4">
        <v>1458.87</v>
      </c>
      <c r="B147" s="5">
        <v>38</v>
      </c>
      <c r="C147" s="6">
        <f t="shared" si="2"/>
        <v>6309.573444801938</v>
      </c>
    </row>
    <row r="148" spans="1:3" ht="12.75">
      <c r="A148" s="4">
        <v>1469.64</v>
      </c>
      <c r="B148" s="5">
        <v>38</v>
      </c>
      <c r="C148" s="6">
        <f t="shared" si="2"/>
        <v>6309.573444801938</v>
      </c>
    </row>
    <row r="149" spans="1:3" ht="12.75">
      <c r="A149" s="4">
        <v>1480.41</v>
      </c>
      <c r="B149" s="5">
        <v>38</v>
      </c>
      <c r="C149" s="6">
        <f t="shared" si="2"/>
        <v>6309.573444801938</v>
      </c>
    </row>
    <row r="150" spans="1:3" ht="12.75">
      <c r="A150" s="4">
        <v>1491.17</v>
      </c>
      <c r="B150" s="5">
        <v>38</v>
      </c>
      <c r="C150" s="6">
        <f t="shared" si="2"/>
        <v>6309.573444801938</v>
      </c>
    </row>
    <row r="151" spans="1:3" ht="12.75">
      <c r="A151" s="4">
        <v>1501.94</v>
      </c>
      <c r="B151" s="5">
        <v>37.8</v>
      </c>
      <c r="C151" s="6">
        <f t="shared" si="2"/>
        <v>6025.595860743585</v>
      </c>
    </row>
    <row r="152" spans="1:3" ht="12.75">
      <c r="A152" s="4">
        <v>1512.71</v>
      </c>
      <c r="B152" s="5">
        <v>37.8</v>
      </c>
      <c r="C152" s="6">
        <f t="shared" si="2"/>
        <v>6025.595860743585</v>
      </c>
    </row>
    <row r="153" spans="1:3" ht="12.75">
      <c r="A153" s="4">
        <v>1523.47</v>
      </c>
      <c r="B153" s="5">
        <v>37.5</v>
      </c>
      <c r="C153" s="6">
        <f t="shared" si="2"/>
        <v>5623.413251903499</v>
      </c>
    </row>
    <row r="154" spans="1:3" ht="12.75">
      <c r="A154" s="4">
        <v>1534.24</v>
      </c>
      <c r="B154" s="5">
        <v>37.5</v>
      </c>
      <c r="C154" s="6">
        <f t="shared" si="2"/>
        <v>5623.413251903499</v>
      </c>
    </row>
    <row r="155" spans="1:3" ht="12.75">
      <c r="A155" s="4">
        <v>1545.01</v>
      </c>
      <c r="B155" s="5">
        <v>37.5</v>
      </c>
      <c r="C155" s="6">
        <f t="shared" si="2"/>
        <v>5623.413251903499</v>
      </c>
    </row>
    <row r="156" spans="1:3" ht="12.75">
      <c r="A156" s="4">
        <v>1555.77</v>
      </c>
      <c r="B156" s="5">
        <v>37.8</v>
      </c>
      <c r="C156" s="6">
        <f t="shared" si="2"/>
        <v>6025.595860743585</v>
      </c>
    </row>
    <row r="157" spans="1:3" ht="12.75">
      <c r="A157" s="4">
        <v>1566.54</v>
      </c>
      <c r="B157" s="5">
        <v>37.8</v>
      </c>
      <c r="C157" s="6">
        <f t="shared" si="2"/>
        <v>6025.595860743585</v>
      </c>
    </row>
    <row r="158" spans="1:3" ht="12.75">
      <c r="A158" s="4">
        <v>1577.31</v>
      </c>
      <c r="B158" s="5">
        <v>37.8</v>
      </c>
      <c r="C158" s="6">
        <f t="shared" si="2"/>
        <v>6025.595860743585</v>
      </c>
    </row>
    <row r="159" spans="1:3" ht="12.75">
      <c r="A159" s="4">
        <v>1588.07</v>
      </c>
      <c r="B159" s="5">
        <v>37.8</v>
      </c>
      <c r="C159" s="6">
        <f t="shared" si="2"/>
        <v>6025.595860743585</v>
      </c>
    </row>
    <row r="160" spans="1:3" ht="12.75">
      <c r="A160" s="4">
        <v>1598.84</v>
      </c>
      <c r="B160" s="5">
        <v>37.8</v>
      </c>
      <c r="C160" s="6">
        <f t="shared" si="2"/>
        <v>6025.595860743585</v>
      </c>
    </row>
    <row r="161" spans="1:3" ht="12.75">
      <c r="A161" s="4">
        <v>1609.61</v>
      </c>
      <c r="B161" s="5">
        <v>37.8</v>
      </c>
      <c r="C161" s="6">
        <f t="shared" si="2"/>
        <v>6025.595860743585</v>
      </c>
    </row>
    <row r="162" spans="1:3" ht="12.75">
      <c r="A162" s="4">
        <v>1620.37</v>
      </c>
      <c r="B162" s="5">
        <v>38.3</v>
      </c>
      <c r="C162" s="6">
        <f t="shared" si="2"/>
        <v>6760.829753919823</v>
      </c>
    </row>
    <row r="163" spans="1:3" ht="12.75">
      <c r="A163" s="4">
        <v>1631.14</v>
      </c>
      <c r="B163" s="5">
        <v>38.3</v>
      </c>
      <c r="C163" s="6">
        <f t="shared" si="2"/>
        <v>6760.829753919823</v>
      </c>
    </row>
    <row r="164" spans="1:3" ht="12.75">
      <c r="A164" s="4">
        <v>1641.91</v>
      </c>
      <c r="B164" s="5">
        <v>37.8</v>
      </c>
      <c r="C164" s="6">
        <f t="shared" si="2"/>
        <v>6025.595860743585</v>
      </c>
    </row>
    <row r="165" spans="1:3" ht="12.75">
      <c r="A165" s="4">
        <v>1652.67</v>
      </c>
      <c r="B165" s="5">
        <v>37.8</v>
      </c>
      <c r="C165" s="6">
        <f t="shared" si="2"/>
        <v>6025.595860743585</v>
      </c>
    </row>
    <row r="166" spans="1:3" ht="12.75">
      <c r="A166" s="4">
        <v>1663.44</v>
      </c>
      <c r="B166" s="5">
        <v>38</v>
      </c>
      <c r="C166" s="6">
        <f t="shared" si="2"/>
        <v>6309.573444801938</v>
      </c>
    </row>
    <row r="167" spans="1:3" ht="12.75">
      <c r="A167" s="4">
        <v>1674.21</v>
      </c>
      <c r="B167" s="5">
        <v>38.3</v>
      </c>
      <c r="C167" s="6">
        <f t="shared" si="2"/>
        <v>6760.829753919823</v>
      </c>
    </row>
    <row r="168" spans="1:3" ht="12.75">
      <c r="A168" s="4">
        <v>1684.97</v>
      </c>
      <c r="B168" s="5">
        <v>38</v>
      </c>
      <c r="C168" s="6">
        <f t="shared" si="2"/>
        <v>6309.573444801938</v>
      </c>
    </row>
    <row r="169" spans="1:3" ht="12.75">
      <c r="A169" s="4">
        <v>1695.74</v>
      </c>
      <c r="B169" s="5">
        <v>38</v>
      </c>
      <c r="C169" s="6">
        <f t="shared" si="2"/>
        <v>6309.573444801938</v>
      </c>
    </row>
    <row r="170" spans="1:3" ht="12.75">
      <c r="A170" s="4">
        <v>1706.51</v>
      </c>
      <c r="B170" s="5">
        <v>37.8</v>
      </c>
      <c r="C170" s="6">
        <f t="shared" si="2"/>
        <v>6025.595860743585</v>
      </c>
    </row>
    <row r="171" spans="1:3" ht="12.75">
      <c r="A171" s="4">
        <v>1717.27</v>
      </c>
      <c r="B171" s="5">
        <v>37.8</v>
      </c>
      <c r="C171" s="6">
        <f t="shared" si="2"/>
        <v>6025.595860743585</v>
      </c>
    </row>
    <row r="172" spans="1:3" ht="12.75">
      <c r="A172" s="4">
        <v>1728.04</v>
      </c>
      <c r="B172" s="5">
        <v>37.8</v>
      </c>
      <c r="C172" s="6">
        <f t="shared" si="2"/>
        <v>6025.595860743585</v>
      </c>
    </row>
    <row r="173" spans="1:3" ht="12.75">
      <c r="A173" s="4">
        <v>1738.81</v>
      </c>
      <c r="B173" s="5">
        <v>37.8</v>
      </c>
      <c r="C173" s="6">
        <f t="shared" si="2"/>
        <v>6025.595860743585</v>
      </c>
    </row>
    <row r="174" spans="1:3" ht="12.75">
      <c r="A174" s="4">
        <v>1749.57</v>
      </c>
      <c r="B174" s="5">
        <v>37.8</v>
      </c>
      <c r="C174" s="6">
        <f t="shared" si="2"/>
        <v>6025.595860743585</v>
      </c>
    </row>
    <row r="175" spans="1:3" ht="12.75">
      <c r="A175" s="4">
        <v>1760.34</v>
      </c>
      <c r="B175" s="5">
        <v>37.5</v>
      </c>
      <c r="C175" s="6">
        <f t="shared" si="2"/>
        <v>5623.413251903499</v>
      </c>
    </row>
    <row r="176" spans="1:3" ht="12.75">
      <c r="A176" s="4">
        <v>1771.11</v>
      </c>
      <c r="B176" s="5">
        <v>37.5</v>
      </c>
      <c r="C176" s="6">
        <f t="shared" si="2"/>
        <v>5623.413251903499</v>
      </c>
    </row>
    <row r="177" spans="1:3" ht="12.75">
      <c r="A177" s="4">
        <v>1781.87</v>
      </c>
      <c r="B177" s="5">
        <v>37.8</v>
      </c>
      <c r="C177" s="6">
        <f t="shared" si="2"/>
        <v>6025.595860743585</v>
      </c>
    </row>
    <row r="178" spans="1:3" ht="12.75">
      <c r="A178" s="4">
        <v>1792.64</v>
      </c>
      <c r="B178" s="5">
        <v>37.8</v>
      </c>
      <c r="C178" s="6">
        <f t="shared" si="2"/>
        <v>6025.595860743585</v>
      </c>
    </row>
    <row r="179" spans="1:3" ht="12.75">
      <c r="A179" s="4">
        <v>1803.41</v>
      </c>
      <c r="B179" s="5">
        <v>37.3</v>
      </c>
      <c r="C179" s="6">
        <f t="shared" si="2"/>
        <v>5370.317963702527</v>
      </c>
    </row>
    <row r="180" spans="1:3" ht="12.75">
      <c r="A180" s="4">
        <v>1814.17</v>
      </c>
      <c r="B180" s="5">
        <v>37.3</v>
      </c>
      <c r="C180" s="6">
        <f t="shared" si="2"/>
        <v>5370.317963702527</v>
      </c>
    </row>
    <row r="181" spans="1:3" ht="12.75">
      <c r="A181" s="4">
        <v>1824.94</v>
      </c>
      <c r="B181" s="5">
        <v>37.5</v>
      </c>
      <c r="C181" s="6">
        <f t="shared" si="2"/>
        <v>5623.413251903499</v>
      </c>
    </row>
    <row r="182" spans="1:3" ht="12.75">
      <c r="A182" s="4">
        <v>1835.71</v>
      </c>
      <c r="B182" s="5">
        <v>37.5</v>
      </c>
      <c r="C182" s="6">
        <f t="shared" si="2"/>
        <v>5623.413251903499</v>
      </c>
    </row>
    <row r="183" spans="1:3" ht="12.75">
      <c r="A183" s="4">
        <v>1846.47</v>
      </c>
      <c r="B183" s="5">
        <v>37.8</v>
      </c>
      <c r="C183" s="6">
        <f t="shared" si="2"/>
        <v>6025.595860743585</v>
      </c>
    </row>
    <row r="184" spans="1:3" ht="12.75">
      <c r="A184" s="4">
        <v>1857.24</v>
      </c>
      <c r="B184" s="5">
        <v>37.8</v>
      </c>
      <c r="C184" s="6">
        <f t="shared" si="2"/>
        <v>6025.595860743585</v>
      </c>
    </row>
    <row r="185" spans="1:3" ht="12.75">
      <c r="A185" s="4">
        <v>1868.01</v>
      </c>
      <c r="B185" s="5">
        <v>37.5</v>
      </c>
      <c r="C185" s="6">
        <f t="shared" si="2"/>
        <v>5623.413251903499</v>
      </c>
    </row>
    <row r="186" spans="1:3" ht="12.75">
      <c r="A186" s="4">
        <v>1878.77</v>
      </c>
      <c r="B186" s="5">
        <v>37.5</v>
      </c>
      <c r="C186" s="6">
        <f t="shared" si="2"/>
        <v>5623.413251903499</v>
      </c>
    </row>
    <row r="187" spans="1:3" ht="12.75">
      <c r="A187" s="4">
        <v>1889.54</v>
      </c>
      <c r="B187" s="5">
        <v>37.5</v>
      </c>
      <c r="C187" s="6">
        <f t="shared" si="2"/>
        <v>5623.413251903499</v>
      </c>
    </row>
    <row r="188" spans="1:3" ht="12.75">
      <c r="A188" s="4">
        <v>1900.31</v>
      </c>
      <c r="B188" s="5">
        <v>37.8</v>
      </c>
      <c r="C188" s="6">
        <f t="shared" si="2"/>
        <v>6025.595860743585</v>
      </c>
    </row>
    <row r="189" spans="1:3" ht="12.75">
      <c r="A189" s="4">
        <v>1911.07</v>
      </c>
      <c r="B189" s="5">
        <v>37.5</v>
      </c>
      <c r="C189" s="6">
        <f t="shared" si="2"/>
        <v>5623.413251903499</v>
      </c>
    </row>
    <row r="190" spans="1:3" ht="12.75">
      <c r="A190" s="4">
        <v>1921.84</v>
      </c>
      <c r="B190" s="5">
        <v>37.5</v>
      </c>
      <c r="C190" s="6">
        <f t="shared" si="2"/>
        <v>5623.413251903499</v>
      </c>
    </row>
    <row r="191" spans="1:3" ht="12.75">
      <c r="A191" s="4">
        <v>1932.6</v>
      </c>
      <c r="B191" s="5">
        <v>37.5</v>
      </c>
      <c r="C191" s="6">
        <f t="shared" si="2"/>
        <v>5623.413251903499</v>
      </c>
    </row>
    <row r="192" spans="1:3" ht="12.75">
      <c r="A192" s="4">
        <v>1943.37</v>
      </c>
      <c r="B192" s="5">
        <v>37.3</v>
      </c>
      <c r="C192" s="6">
        <f t="shared" si="2"/>
        <v>5370.317963702527</v>
      </c>
    </row>
    <row r="193" spans="1:3" ht="12.75">
      <c r="A193" s="4">
        <v>1954.14</v>
      </c>
      <c r="B193" s="5">
        <v>37.3</v>
      </c>
      <c r="C193" s="6">
        <f t="shared" si="2"/>
        <v>5370.317963702527</v>
      </c>
    </row>
    <row r="194" spans="1:3" ht="12.75">
      <c r="A194" s="4">
        <v>1964.9</v>
      </c>
      <c r="B194" s="5">
        <v>37.3</v>
      </c>
      <c r="C194" s="6">
        <f t="shared" si="2"/>
        <v>5370.317963702527</v>
      </c>
    </row>
    <row r="195" spans="1:3" ht="12.75">
      <c r="A195" s="4">
        <v>1975.67</v>
      </c>
      <c r="B195" s="5">
        <v>37.3</v>
      </c>
      <c r="C195" s="6">
        <f t="shared" si="2"/>
        <v>5370.317963702527</v>
      </c>
    </row>
    <row r="196" spans="1:3" ht="12.75">
      <c r="A196" s="4">
        <v>1986.44</v>
      </c>
      <c r="B196" s="5">
        <v>37.8</v>
      </c>
      <c r="C196" s="6">
        <f t="shared" si="2"/>
        <v>6025.595860743585</v>
      </c>
    </row>
    <row r="197" spans="1:3" ht="12.75">
      <c r="A197" s="4">
        <v>1997.2</v>
      </c>
      <c r="B197" s="5">
        <v>37.3</v>
      </c>
      <c r="C197" s="6">
        <f t="shared" si="2"/>
        <v>5370.317963702527</v>
      </c>
    </row>
    <row r="198" spans="1:3" ht="12.75">
      <c r="A198" s="4">
        <v>2007.97</v>
      </c>
      <c r="B198" s="5">
        <v>36.8</v>
      </c>
      <c r="C198" s="6">
        <f t="shared" si="2"/>
        <v>4786.300923226385</v>
      </c>
    </row>
    <row r="199" spans="1:3" ht="12.75">
      <c r="A199" s="4">
        <v>2018.74</v>
      </c>
      <c r="B199" s="5">
        <v>36.8</v>
      </c>
      <c r="C199" s="6">
        <f t="shared" si="2"/>
        <v>4786.300923226385</v>
      </c>
    </row>
    <row r="200" spans="1:3" ht="12.75">
      <c r="A200" s="4">
        <v>2029.5</v>
      </c>
      <c r="B200" s="5">
        <v>37</v>
      </c>
      <c r="C200" s="6">
        <f t="shared" si="2"/>
        <v>5011.872336272732</v>
      </c>
    </row>
    <row r="201" spans="1:3" ht="12.75">
      <c r="A201" s="4">
        <v>2040.27</v>
      </c>
      <c r="B201" s="5">
        <v>37</v>
      </c>
      <c r="C201" s="6">
        <f t="shared" si="2"/>
        <v>5011.872336272732</v>
      </c>
    </row>
    <row r="202" spans="1:3" ht="12.75">
      <c r="A202" s="4">
        <v>2051.04</v>
      </c>
      <c r="B202" s="5">
        <v>36.8</v>
      </c>
      <c r="C202" s="6">
        <f t="shared" si="2"/>
        <v>4786.300923226385</v>
      </c>
    </row>
    <row r="203" spans="1:3" ht="12.75">
      <c r="A203" s="4">
        <v>2061.8</v>
      </c>
      <c r="B203" s="5">
        <v>36.8</v>
      </c>
      <c r="C203" s="6">
        <f t="shared" si="2"/>
        <v>4786.300923226385</v>
      </c>
    </row>
    <row r="204" spans="1:3" ht="12.75">
      <c r="A204" s="4">
        <v>2072.57</v>
      </c>
      <c r="B204" s="5">
        <v>36.5</v>
      </c>
      <c r="C204" s="6">
        <f aca="true" t="shared" si="3" ref="C204:C267">10^(B204/10)</f>
        <v>4466.835921509634</v>
      </c>
    </row>
    <row r="205" spans="1:3" ht="12.75">
      <c r="A205" s="4">
        <v>2083.34</v>
      </c>
      <c r="B205" s="5">
        <v>36.5</v>
      </c>
      <c r="C205" s="6">
        <f t="shared" si="3"/>
        <v>4466.835921509634</v>
      </c>
    </row>
    <row r="206" spans="1:3" ht="12.75">
      <c r="A206" s="4">
        <v>2094.1</v>
      </c>
      <c r="B206" s="5">
        <v>36.5</v>
      </c>
      <c r="C206" s="6">
        <f t="shared" si="3"/>
        <v>4466.835921509634</v>
      </c>
    </row>
    <row r="207" spans="1:3" ht="12.75">
      <c r="A207" s="4">
        <v>2104.87</v>
      </c>
      <c r="B207" s="5">
        <v>36.5</v>
      </c>
      <c r="C207" s="6">
        <f t="shared" si="3"/>
        <v>4466.835921509634</v>
      </c>
    </row>
    <row r="208" spans="1:3" ht="12.75">
      <c r="A208" s="4">
        <v>2115.64</v>
      </c>
      <c r="B208" s="5">
        <v>36.5</v>
      </c>
      <c r="C208" s="6">
        <f t="shared" si="3"/>
        <v>4466.835921509634</v>
      </c>
    </row>
    <row r="209" spans="1:3" ht="12.75">
      <c r="A209" s="4">
        <v>2126.4</v>
      </c>
      <c r="B209" s="5">
        <v>36.3</v>
      </c>
      <c r="C209" s="6">
        <f t="shared" si="3"/>
        <v>4265.79518801593</v>
      </c>
    </row>
    <row r="210" spans="1:3" ht="12.75">
      <c r="A210" s="4">
        <v>2137.17</v>
      </c>
      <c r="B210" s="5">
        <v>36.3</v>
      </c>
      <c r="C210" s="6">
        <f t="shared" si="3"/>
        <v>4265.79518801593</v>
      </c>
    </row>
    <row r="211" spans="1:3" ht="12.75">
      <c r="A211" s="4">
        <v>2147.94</v>
      </c>
      <c r="B211" s="5">
        <v>36.3</v>
      </c>
      <c r="C211" s="6">
        <f t="shared" si="3"/>
        <v>4265.79518801593</v>
      </c>
    </row>
    <row r="212" spans="1:3" ht="12.75">
      <c r="A212" s="4">
        <v>2158.7</v>
      </c>
      <c r="B212" s="5">
        <v>36</v>
      </c>
      <c r="C212" s="6">
        <f t="shared" si="3"/>
        <v>3981.071705534977</v>
      </c>
    </row>
    <row r="213" spans="1:3" ht="12.75">
      <c r="A213" s="4">
        <v>2169.47</v>
      </c>
      <c r="B213" s="5">
        <v>36</v>
      </c>
      <c r="C213" s="6">
        <f t="shared" si="3"/>
        <v>3981.071705534977</v>
      </c>
    </row>
    <row r="214" spans="1:3" ht="12.75">
      <c r="A214" s="4">
        <v>2180.24</v>
      </c>
      <c r="B214" s="5">
        <v>36</v>
      </c>
      <c r="C214" s="6">
        <f t="shared" si="3"/>
        <v>3981.071705534977</v>
      </c>
    </row>
    <row r="215" spans="1:3" ht="12.75">
      <c r="A215" s="4">
        <v>2191</v>
      </c>
      <c r="B215" s="5">
        <v>36.3</v>
      </c>
      <c r="C215" s="6">
        <f t="shared" si="3"/>
        <v>4265.79518801593</v>
      </c>
    </row>
    <row r="216" spans="1:3" ht="12.75">
      <c r="A216" s="4">
        <v>2201.77</v>
      </c>
      <c r="B216" s="5">
        <v>36</v>
      </c>
      <c r="C216" s="6">
        <f t="shared" si="3"/>
        <v>3981.071705534977</v>
      </c>
    </row>
    <row r="217" spans="1:3" ht="12.75">
      <c r="A217" s="4">
        <v>2212.54</v>
      </c>
      <c r="B217" s="5">
        <v>36</v>
      </c>
      <c r="C217" s="6">
        <f t="shared" si="3"/>
        <v>3981.071705534977</v>
      </c>
    </row>
    <row r="218" spans="1:3" ht="12.75">
      <c r="A218" s="4">
        <v>2223.3</v>
      </c>
      <c r="B218" s="5">
        <v>36</v>
      </c>
      <c r="C218" s="6">
        <f t="shared" si="3"/>
        <v>3981.071705534977</v>
      </c>
    </row>
    <row r="219" spans="1:3" ht="12.75">
      <c r="A219" s="4">
        <v>2234.07</v>
      </c>
      <c r="B219" s="5">
        <v>36</v>
      </c>
      <c r="C219" s="6">
        <f t="shared" si="3"/>
        <v>3981.071705534977</v>
      </c>
    </row>
    <row r="220" spans="1:3" ht="12.75">
      <c r="A220" s="4">
        <v>2244.84</v>
      </c>
      <c r="B220" s="5">
        <v>35.5</v>
      </c>
      <c r="C220" s="6">
        <f t="shared" si="3"/>
        <v>3548.133892335754</v>
      </c>
    </row>
    <row r="221" spans="1:3" ht="12.75">
      <c r="A221" s="4">
        <v>2255.6</v>
      </c>
      <c r="B221" s="5">
        <v>35.5</v>
      </c>
      <c r="C221" s="6">
        <f t="shared" si="3"/>
        <v>3548.133892335754</v>
      </c>
    </row>
    <row r="222" spans="1:3" ht="12.75">
      <c r="A222" s="4">
        <v>2266.37</v>
      </c>
      <c r="B222" s="5">
        <v>35.8</v>
      </c>
      <c r="C222" s="6">
        <f t="shared" si="3"/>
        <v>3801.8939632056104</v>
      </c>
    </row>
    <row r="223" spans="1:3" ht="12.75">
      <c r="A223" s="4">
        <v>2277.14</v>
      </c>
      <c r="B223" s="5">
        <v>35.5</v>
      </c>
      <c r="C223" s="6">
        <f t="shared" si="3"/>
        <v>3548.133892335754</v>
      </c>
    </row>
    <row r="224" spans="1:3" ht="12.75">
      <c r="A224" s="4">
        <v>2287.9</v>
      </c>
      <c r="B224" s="5">
        <v>35.3</v>
      </c>
      <c r="C224" s="6">
        <f t="shared" si="3"/>
        <v>3388.4415613920255</v>
      </c>
    </row>
    <row r="225" spans="1:3" ht="12.75">
      <c r="A225" s="4">
        <v>2298.67</v>
      </c>
      <c r="B225" s="5">
        <v>35.3</v>
      </c>
      <c r="C225" s="6">
        <f t="shared" si="3"/>
        <v>3388.4415613920255</v>
      </c>
    </row>
    <row r="226" spans="1:3" ht="12.75">
      <c r="A226" s="4">
        <v>2309.44</v>
      </c>
      <c r="B226" s="5">
        <v>35</v>
      </c>
      <c r="C226" s="6">
        <f t="shared" si="3"/>
        <v>3162.2776601683804</v>
      </c>
    </row>
    <row r="227" spans="1:3" ht="12.75">
      <c r="A227" s="4">
        <v>2320.2</v>
      </c>
      <c r="B227" s="5">
        <v>35.3</v>
      </c>
      <c r="C227" s="6">
        <f t="shared" si="3"/>
        <v>3388.4415613920255</v>
      </c>
    </row>
    <row r="228" spans="1:3" ht="12.75">
      <c r="A228" s="4">
        <v>2330.97</v>
      </c>
      <c r="B228" s="5">
        <v>35.3</v>
      </c>
      <c r="C228" s="6">
        <f t="shared" si="3"/>
        <v>3388.4415613920255</v>
      </c>
    </row>
    <row r="229" spans="1:3" ht="12.75">
      <c r="A229" s="4">
        <v>2341.74</v>
      </c>
      <c r="B229" s="5">
        <v>35.3</v>
      </c>
      <c r="C229" s="6">
        <f t="shared" si="3"/>
        <v>3388.4415613920255</v>
      </c>
    </row>
    <row r="230" spans="1:3" ht="12.75">
      <c r="A230" s="4">
        <v>2352.5</v>
      </c>
      <c r="B230" s="5">
        <v>35</v>
      </c>
      <c r="C230" s="6">
        <f t="shared" si="3"/>
        <v>3162.2776601683804</v>
      </c>
    </row>
    <row r="231" spans="1:3" ht="12.75">
      <c r="A231" s="4">
        <v>2363.27</v>
      </c>
      <c r="B231" s="5">
        <v>35</v>
      </c>
      <c r="C231" s="6">
        <f t="shared" si="3"/>
        <v>3162.2776601683804</v>
      </c>
    </row>
    <row r="232" spans="1:3" ht="12.75">
      <c r="A232" s="4">
        <v>2374.04</v>
      </c>
      <c r="B232" s="5">
        <v>34.8</v>
      </c>
      <c r="C232" s="6">
        <f t="shared" si="3"/>
        <v>3019.9517204020176</v>
      </c>
    </row>
    <row r="233" spans="1:3" ht="12.75">
      <c r="A233" s="4">
        <v>2384.8</v>
      </c>
      <c r="B233" s="5">
        <v>34.8</v>
      </c>
      <c r="C233" s="6">
        <f t="shared" si="3"/>
        <v>3019.9517204020176</v>
      </c>
    </row>
    <row r="234" spans="1:3" ht="12.75">
      <c r="A234" s="4">
        <v>2395.57</v>
      </c>
      <c r="B234" s="5">
        <v>34.5</v>
      </c>
      <c r="C234" s="6">
        <f t="shared" si="3"/>
        <v>2818.382931264456</v>
      </c>
    </row>
    <row r="235" spans="1:3" ht="12.75">
      <c r="A235" s="4">
        <v>2406.34</v>
      </c>
      <c r="B235" s="5">
        <v>34.3</v>
      </c>
      <c r="C235" s="6">
        <f t="shared" si="3"/>
        <v>2691.534803926916</v>
      </c>
    </row>
    <row r="236" spans="1:3" ht="12.75">
      <c r="A236" s="4">
        <v>2417.1</v>
      </c>
      <c r="B236" s="5">
        <v>34.3</v>
      </c>
      <c r="C236" s="6">
        <f t="shared" si="3"/>
        <v>2691.534803926916</v>
      </c>
    </row>
    <row r="237" spans="1:3" ht="12.75">
      <c r="A237" s="4">
        <v>2427.87</v>
      </c>
      <c r="B237" s="5">
        <v>34.3</v>
      </c>
      <c r="C237" s="6">
        <f t="shared" si="3"/>
        <v>2691.534803926916</v>
      </c>
    </row>
    <row r="238" spans="1:3" ht="12.75">
      <c r="A238" s="4">
        <v>2438.64</v>
      </c>
      <c r="B238" s="5">
        <v>34</v>
      </c>
      <c r="C238" s="6">
        <f t="shared" si="3"/>
        <v>2511.886431509581</v>
      </c>
    </row>
    <row r="239" spans="1:3" ht="12.75">
      <c r="A239" s="4">
        <v>2449.4</v>
      </c>
      <c r="B239" s="5">
        <v>33.8</v>
      </c>
      <c r="C239" s="6">
        <f t="shared" si="3"/>
        <v>2398.832919019492</v>
      </c>
    </row>
    <row r="240" spans="1:3" ht="12.75">
      <c r="A240" s="4">
        <v>2460.17</v>
      </c>
      <c r="B240" s="5">
        <v>33.8</v>
      </c>
      <c r="C240" s="6">
        <f t="shared" si="3"/>
        <v>2398.832919019492</v>
      </c>
    </row>
    <row r="241" spans="1:3" ht="12.75">
      <c r="A241" s="4">
        <v>2470.94</v>
      </c>
      <c r="B241" s="5">
        <v>33.8</v>
      </c>
      <c r="C241" s="6">
        <f t="shared" si="3"/>
        <v>2398.832919019492</v>
      </c>
    </row>
    <row r="242" spans="1:3" ht="12.75">
      <c r="A242" s="4">
        <v>2481.7</v>
      </c>
      <c r="B242" s="5">
        <v>33.5</v>
      </c>
      <c r="C242" s="6">
        <f t="shared" si="3"/>
        <v>2238.7211385683418</v>
      </c>
    </row>
    <row r="243" spans="1:3" ht="12.75">
      <c r="A243" s="4">
        <v>2492.47</v>
      </c>
      <c r="B243" s="5">
        <v>33</v>
      </c>
      <c r="C243" s="6">
        <f t="shared" si="3"/>
        <v>1995.2623149688804</v>
      </c>
    </row>
    <row r="244" spans="1:3" ht="12.75">
      <c r="A244" s="4">
        <v>2503.23</v>
      </c>
      <c r="B244" s="5">
        <v>33</v>
      </c>
      <c r="C244" s="6">
        <f t="shared" si="3"/>
        <v>1995.2623149688804</v>
      </c>
    </row>
    <row r="245" spans="1:3" ht="12.75">
      <c r="A245" s="4">
        <v>2514</v>
      </c>
      <c r="B245" s="5">
        <v>33</v>
      </c>
      <c r="C245" s="6">
        <f t="shared" si="3"/>
        <v>1995.2623149688804</v>
      </c>
    </row>
    <row r="246" spans="1:3" ht="12.75">
      <c r="A246" s="4">
        <v>2524.77</v>
      </c>
      <c r="B246" s="5">
        <v>32.5</v>
      </c>
      <c r="C246" s="6">
        <f t="shared" si="3"/>
        <v>1778.2794100389244</v>
      </c>
    </row>
    <row r="247" spans="1:3" ht="12.75">
      <c r="A247" s="4">
        <v>2535.53</v>
      </c>
      <c r="B247" s="5">
        <v>32</v>
      </c>
      <c r="C247" s="6">
        <f t="shared" si="3"/>
        <v>1584.8931924611156</v>
      </c>
    </row>
    <row r="248" spans="1:3" ht="12.75">
      <c r="A248" s="4">
        <v>2546.3</v>
      </c>
      <c r="B248" s="5">
        <v>32</v>
      </c>
      <c r="C248" s="6">
        <f t="shared" si="3"/>
        <v>1584.8931924611156</v>
      </c>
    </row>
    <row r="249" spans="1:3" ht="12.75">
      <c r="A249" s="4">
        <v>2557.07</v>
      </c>
      <c r="B249" s="5">
        <v>32</v>
      </c>
      <c r="C249" s="6">
        <f t="shared" si="3"/>
        <v>1584.8931924611156</v>
      </c>
    </row>
    <row r="250" spans="1:3" ht="12.75">
      <c r="A250" s="4">
        <v>2567.83</v>
      </c>
      <c r="B250" s="5">
        <v>32</v>
      </c>
      <c r="C250" s="6">
        <f t="shared" si="3"/>
        <v>1584.8931924611156</v>
      </c>
    </row>
    <row r="251" spans="1:3" ht="12.75">
      <c r="A251" s="4">
        <v>2578.6</v>
      </c>
      <c r="B251" s="5">
        <v>32</v>
      </c>
      <c r="C251" s="6">
        <f t="shared" si="3"/>
        <v>1584.8931924611156</v>
      </c>
    </row>
    <row r="252" spans="1:3" ht="12.75">
      <c r="A252" s="4">
        <v>2589.37</v>
      </c>
      <c r="B252" s="5">
        <v>31.8</v>
      </c>
      <c r="C252" s="6">
        <f t="shared" si="3"/>
        <v>1513.5612484362093</v>
      </c>
    </row>
    <row r="253" spans="1:3" ht="12.75">
      <c r="A253" s="4">
        <v>2600.13</v>
      </c>
      <c r="B253" s="5">
        <v>31.8</v>
      </c>
      <c r="C253" s="6">
        <f t="shared" si="3"/>
        <v>1513.5612484362093</v>
      </c>
    </row>
    <row r="254" spans="1:3" ht="12.75">
      <c r="A254" s="4">
        <v>2610.9</v>
      </c>
      <c r="B254" s="5">
        <v>31.8</v>
      </c>
      <c r="C254" s="6">
        <f t="shared" si="3"/>
        <v>1513.5612484362093</v>
      </c>
    </row>
    <row r="255" spans="1:3" ht="12.75">
      <c r="A255" s="4">
        <v>2621.67</v>
      </c>
      <c r="B255" s="5">
        <v>31.8</v>
      </c>
      <c r="C255" s="6">
        <f t="shared" si="3"/>
        <v>1513.5612484362093</v>
      </c>
    </row>
    <row r="256" spans="1:3" ht="12.75">
      <c r="A256" s="4">
        <v>2632.43</v>
      </c>
      <c r="B256" s="5">
        <v>31</v>
      </c>
      <c r="C256" s="6">
        <f t="shared" si="3"/>
        <v>1258.925411794168</v>
      </c>
    </row>
    <row r="257" spans="1:3" ht="12.75">
      <c r="A257" s="4">
        <v>2643.2</v>
      </c>
      <c r="B257" s="5">
        <v>31</v>
      </c>
      <c r="C257" s="6">
        <f t="shared" si="3"/>
        <v>1258.925411794168</v>
      </c>
    </row>
    <row r="258" spans="1:3" ht="12.75">
      <c r="A258" s="4">
        <v>2653.97</v>
      </c>
      <c r="B258" s="5">
        <v>31</v>
      </c>
      <c r="C258" s="6">
        <f t="shared" si="3"/>
        <v>1258.925411794168</v>
      </c>
    </row>
    <row r="259" spans="1:3" ht="12.75">
      <c r="A259" s="4">
        <v>2664.73</v>
      </c>
      <c r="B259" s="5">
        <v>31</v>
      </c>
      <c r="C259" s="6">
        <f t="shared" si="3"/>
        <v>1258.925411794168</v>
      </c>
    </row>
    <row r="260" spans="1:3" ht="12.75">
      <c r="A260" s="4">
        <v>2675.5</v>
      </c>
      <c r="B260" s="5">
        <v>30.8</v>
      </c>
      <c r="C260" s="6">
        <f t="shared" si="3"/>
        <v>1202.2644346174138</v>
      </c>
    </row>
    <row r="261" spans="1:3" ht="12.75">
      <c r="A261" s="4">
        <v>2686.27</v>
      </c>
      <c r="B261" s="5">
        <v>30.8</v>
      </c>
      <c r="C261" s="6">
        <f t="shared" si="3"/>
        <v>1202.2644346174138</v>
      </c>
    </row>
    <row r="262" spans="1:3" ht="12.75">
      <c r="A262" s="4">
        <v>2697.03</v>
      </c>
      <c r="B262" s="5">
        <v>29.8</v>
      </c>
      <c r="C262" s="6">
        <f t="shared" si="3"/>
        <v>954.9925860214368</v>
      </c>
    </row>
    <row r="263" spans="1:3" ht="12.75">
      <c r="A263" s="4">
        <v>2707.8</v>
      </c>
      <c r="B263" s="5">
        <v>29.8</v>
      </c>
      <c r="C263" s="6">
        <f t="shared" si="3"/>
        <v>954.9925860214368</v>
      </c>
    </row>
    <row r="264" spans="1:3" ht="12.75">
      <c r="A264" s="4">
        <v>2718.57</v>
      </c>
      <c r="B264" s="5">
        <v>29.5</v>
      </c>
      <c r="C264" s="6">
        <f t="shared" si="3"/>
        <v>891.2509381337466</v>
      </c>
    </row>
    <row r="265" spans="1:3" ht="12.75">
      <c r="A265" s="4">
        <v>2729.33</v>
      </c>
      <c r="B265" s="5">
        <v>29</v>
      </c>
      <c r="C265" s="6">
        <f t="shared" si="3"/>
        <v>794.3282347242821</v>
      </c>
    </row>
    <row r="266" spans="1:3" ht="12.75">
      <c r="A266" s="4">
        <v>2740.1</v>
      </c>
      <c r="B266" s="5">
        <v>26.8</v>
      </c>
      <c r="C266" s="6">
        <f t="shared" si="3"/>
        <v>478.63009232263886</v>
      </c>
    </row>
    <row r="267" spans="1:3" ht="12.75">
      <c r="A267" s="4">
        <v>2750.87</v>
      </c>
      <c r="B267" s="5">
        <v>26.8</v>
      </c>
      <c r="C267" s="6">
        <f t="shared" si="3"/>
        <v>478.63009232263886</v>
      </c>
    </row>
    <row r="268" spans="1:3" ht="12.75">
      <c r="A268" s="4">
        <v>2761.63</v>
      </c>
      <c r="B268" s="5">
        <v>25.5</v>
      </c>
      <c r="C268" s="6">
        <f aca="true" t="shared" si="4" ref="C268:C331">10^(B268/10)</f>
        <v>354.81338923357566</v>
      </c>
    </row>
    <row r="269" spans="1:3" ht="12.75">
      <c r="A269" s="4">
        <v>2772.4</v>
      </c>
      <c r="B269" s="5">
        <v>24.3</v>
      </c>
      <c r="C269" s="6">
        <f t="shared" si="4"/>
        <v>269.1534803926918</v>
      </c>
    </row>
    <row r="270" spans="1:3" ht="12.75">
      <c r="A270" s="4">
        <v>2783.17</v>
      </c>
      <c r="B270" s="5">
        <v>24.3</v>
      </c>
      <c r="C270" s="6">
        <f t="shared" si="4"/>
        <v>269.1534803926918</v>
      </c>
    </row>
    <row r="271" spans="1:3" ht="12.75">
      <c r="A271" s="4">
        <v>2793.93</v>
      </c>
      <c r="B271" s="5">
        <v>21.8</v>
      </c>
      <c r="C271" s="6">
        <f t="shared" si="4"/>
        <v>151.3561248436209</v>
      </c>
    </row>
    <row r="272" spans="1:3" ht="12.75">
      <c r="A272" s="4">
        <v>2804.7</v>
      </c>
      <c r="B272" s="5">
        <v>20.8</v>
      </c>
      <c r="C272" s="6">
        <f t="shared" si="4"/>
        <v>120.22644346174135</v>
      </c>
    </row>
    <row r="273" spans="1:3" ht="12.75">
      <c r="A273" s="4">
        <v>2815.47</v>
      </c>
      <c r="B273" s="5">
        <v>19</v>
      </c>
      <c r="C273" s="6">
        <f t="shared" si="4"/>
        <v>79.4328234724282</v>
      </c>
    </row>
    <row r="274" spans="1:3" ht="12.75">
      <c r="A274" s="4">
        <v>2826.23</v>
      </c>
      <c r="B274" s="5">
        <v>19</v>
      </c>
      <c r="C274" s="6">
        <f t="shared" si="4"/>
        <v>79.4328234724282</v>
      </c>
    </row>
    <row r="275" spans="1:3" ht="12.75">
      <c r="A275" s="4">
        <v>2837</v>
      </c>
      <c r="B275" s="5">
        <v>16</v>
      </c>
      <c r="C275" s="6">
        <f t="shared" si="4"/>
        <v>39.810717055349755</v>
      </c>
    </row>
    <row r="276" spans="1:3" ht="12.75">
      <c r="A276" s="4">
        <v>2847.77</v>
      </c>
      <c r="B276" s="5">
        <v>14.5</v>
      </c>
      <c r="C276" s="6">
        <f t="shared" si="4"/>
        <v>28.183829312644548</v>
      </c>
    </row>
    <row r="277" spans="1:3" ht="12.75">
      <c r="A277" s="4">
        <v>2858.53</v>
      </c>
      <c r="B277" s="5">
        <v>12</v>
      </c>
      <c r="C277" s="6">
        <f t="shared" si="4"/>
        <v>15.848931924611136</v>
      </c>
    </row>
    <row r="278" spans="1:3" ht="12.75">
      <c r="A278" s="4">
        <v>2869.3</v>
      </c>
      <c r="B278" s="5">
        <v>12</v>
      </c>
      <c r="C278" s="6">
        <f t="shared" si="4"/>
        <v>15.848931924611136</v>
      </c>
    </row>
    <row r="279" spans="1:3" ht="12.75">
      <c r="A279" s="4">
        <v>2880.07</v>
      </c>
      <c r="B279" s="5">
        <v>10.8</v>
      </c>
      <c r="C279" s="6">
        <f t="shared" si="4"/>
        <v>12.022644346174133</v>
      </c>
    </row>
    <row r="280" spans="1:3" ht="12.75">
      <c r="A280" s="4">
        <v>2890.83</v>
      </c>
      <c r="B280" s="5">
        <v>9.5</v>
      </c>
      <c r="C280" s="6">
        <f t="shared" si="4"/>
        <v>8.912509381337458</v>
      </c>
    </row>
    <row r="281" spans="1:3" ht="12.75">
      <c r="A281" s="4">
        <v>2901.6</v>
      </c>
      <c r="B281" s="5">
        <v>6.8</v>
      </c>
      <c r="C281" s="6">
        <f t="shared" si="4"/>
        <v>4.786300923226383</v>
      </c>
    </row>
    <row r="282" spans="1:3" ht="12.75">
      <c r="A282" s="4">
        <v>2912.37</v>
      </c>
      <c r="B282" s="5">
        <v>6.8</v>
      </c>
      <c r="C282" s="6">
        <f t="shared" si="4"/>
        <v>4.786300923226383</v>
      </c>
    </row>
    <row r="283" spans="1:3" ht="12.75">
      <c r="A283" s="4">
        <v>2923.13</v>
      </c>
      <c r="B283" s="5">
        <v>5.8</v>
      </c>
      <c r="C283" s="6">
        <f t="shared" si="4"/>
        <v>3.801893963205612</v>
      </c>
    </row>
    <row r="284" spans="1:3" ht="12.75">
      <c r="A284" s="4">
        <v>2933.9</v>
      </c>
      <c r="B284" s="5">
        <v>4.5</v>
      </c>
      <c r="C284" s="6">
        <f t="shared" si="4"/>
        <v>2.818382931264454</v>
      </c>
    </row>
    <row r="285" spans="1:3" ht="12.75">
      <c r="A285" s="4">
        <v>2944.67</v>
      </c>
      <c r="B285" s="5">
        <v>4.5</v>
      </c>
      <c r="C285" s="6">
        <f t="shared" si="4"/>
        <v>2.818382931264454</v>
      </c>
    </row>
    <row r="286" spans="1:3" ht="12.75">
      <c r="A286" s="4">
        <v>2955.43</v>
      </c>
      <c r="B286" s="5">
        <v>2.3</v>
      </c>
      <c r="C286" s="6">
        <f t="shared" si="4"/>
        <v>1.6982436524617444</v>
      </c>
    </row>
    <row r="287" spans="1:3" ht="12.75">
      <c r="A287" s="4">
        <v>2966.2</v>
      </c>
      <c r="B287" s="5">
        <v>0.8</v>
      </c>
      <c r="C287" s="6">
        <f t="shared" si="4"/>
        <v>1.202264434617413</v>
      </c>
    </row>
    <row r="288" spans="1:3" ht="12.75">
      <c r="A288" s="4">
        <v>2976.97</v>
      </c>
      <c r="B288" s="5">
        <v>-0.5</v>
      </c>
      <c r="C288" s="6">
        <f t="shared" si="4"/>
        <v>0.8912509381337455</v>
      </c>
    </row>
    <row r="289" spans="1:3" ht="12.75">
      <c r="A289" s="4">
        <v>2987.73</v>
      </c>
      <c r="B289" s="5">
        <v>-0.5</v>
      </c>
      <c r="C289" s="6">
        <f t="shared" si="4"/>
        <v>0.8912509381337455</v>
      </c>
    </row>
    <row r="290" spans="1:3" ht="12.75">
      <c r="A290" s="4">
        <v>2998.5</v>
      </c>
      <c r="B290" s="5">
        <v>-2.5</v>
      </c>
      <c r="C290" s="6">
        <f t="shared" si="4"/>
        <v>0.5623413251903491</v>
      </c>
    </row>
    <row r="291" spans="1:3" ht="12.75">
      <c r="A291" s="4">
        <v>3009.27</v>
      </c>
      <c r="B291" s="5">
        <v>-3.5</v>
      </c>
      <c r="C291" s="6">
        <f t="shared" si="4"/>
        <v>0.44668359215096315</v>
      </c>
    </row>
    <row r="292" spans="1:3" ht="12.75">
      <c r="A292" s="4">
        <v>3020.03</v>
      </c>
      <c r="B292" s="5">
        <v>-5.8</v>
      </c>
      <c r="C292" s="6">
        <f t="shared" si="4"/>
        <v>0.2630267991895382</v>
      </c>
    </row>
    <row r="293" spans="1:3" ht="12.75">
      <c r="A293" s="4">
        <v>3030.8</v>
      </c>
      <c r="B293" s="5">
        <v>-5.8</v>
      </c>
      <c r="C293" s="6">
        <f t="shared" si="4"/>
        <v>0.2630267991895382</v>
      </c>
    </row>
    <row r="294" spans="1:3" ht="12.75">
      <c r="A294" s="4">
        <v>3041.56</v>
      </c>
      <c r="B294" s="5">
        <v>-6.3</v>
      </c>
      <c r="C294" s="6">
        <f t="shared" si="4"/>
        <v>0.23442288153199217</v>
      </c>
    </row>
    <row r="295" spans="1:3" ht="12.75">
      <c r="A295" s="4">
        <v>3052.33</v>
      </c>
      <c r="B295" s="5">
        <v>-7</v>
      </c>
      <c r="C295" s="6">
        <f t="shared" si="4"/>
        <v>0.19952623149688795</v>
      </c>
    </row>
    <row r="296" spans="1:3" ht="12.75">
      <c r="A296" s="4">
        <v>3063.1</v>
      </c>
      <c r="B296" s="5">
        <v>-9.3</v>
      </c>
      <c r="C296" s="6">
        <f t="shared" si="4"/>
        <v>0.11748975549395291</v>
      </c>
    </row>
    <row r="297" spans="1:3" ht="12.75">
      <c r="A297" s="4">
        <v>3073.86</v>
      </c>
      <c r="B297" s="5">
        <v>-9.3</v>
      </c>
      <c r="C297" s="6">
        <f t="shared" si="4"/>
        <v>0.11748975549395291</v>
      </c>
    </row>
    <row r="298" spans="1:3" ht="12.75">
      <c r="A298" s="4">
        <v>3084.63</v>
      </c>
      <c r="B298" s="5">
        <v>-10.3</v>
      </c>
      <c r="C298" s="6">
        <f t="shared" si="4"/>
        <v>0.09332543007969907</v>
      </c>
    </row>
    <row r="299" spans="1:3" ht="12.75">
      <c r="A299" s="4">
        <v>3095.4</v>
      </c>
      <c r="B299" s="5">
        <v>-11</v>
      </c>
      <c r="C299" s="6">
        <f t="shared" si="4"/>
        <v>0.0794328234724281</v>
      </c>
    </row>
    <row r="300" spans="1:3" ht="12.75">
      <c r="A300" s="4">
        <v>3106.16</v>
      </c>
      <c r="B300" s="5">
        <v>-11</v>
      </c>
      <c r="C300" s="6">
        <f t="shared" si="4"/>
        <v>0.0794328234724281</v>
      </c>
    </row>
    <row r="301" spans="1:3" ht="12.75">
      <c r="A301" s="4">
        <v>3116.93</v>
      </c>
      <c r="B301" s="5">
        <v>-12</v>
      </c>
      <c r="C301" s="6">
        <f t="shared" si="4"/>
        <v>0.06309573444801932</v>
      </c>
    </row>
    <row r="302" spans="1:3" ht="12.75">
      <c r="A302" s="4">
        <v>3127.7</v>
      </c>
      <c r="B302" s="5">
        <v>-12.8</v>
      </c>
      <c r="C302" s="6">
        <f t="shared" si="4"/>
        <v>0.052480746024977244</v>
      </c>
    </row>
    <row r="303" spans="1:3" ht="12.75">
      <c r="A303" s="4">
        <v>3138.46</v>
      </c>
      <c r="B303" s="5">
        <v>-13.5</v>
      </c>
      <c r="C303" s="6">
        <f t="shared" si="4"/>
        <v>0.04466835921509629</v>
      </c>
    </row>
    <row r="304" spans="1:3" ht="12.75">
      <c r="A304" s="4">
        <v>3149.23</v>
      </c>
      <c r="B304" s="5">
        <v>-13.5</v>
      </c>
      <c r="C304" s="6">
        <f t="shared" si="4"/>
        <v>0.04466835921509629</v>
      </c>
    </row>
    <row r="305" spans="1:3" ht="12.75">
      <c r="A305" s="4">
        <v>3160</v>
      </c>
      <c r="B305" s="5">
        <v>-14</v>
      </c>
      <c r="C305" s="6">
        <f t="shared" si="4"/>
        <v>0.03981071705534973</v>
      </c>
    </row>
    <row r="306" spans="1:3" ht="12.75">
      <c r="A306" s="4">
        <v>3170.76</v>
      </c>
      <c r="B306" s="5">
        <v>-14.5</v>
      </c>
      <c r="C306" s="6">
        <f t="shared" si="4"/>
        <v>0.03548133892335753</v>
      </c>
    </row>
    <row r="307" spans="1:3" ht="12.75">
      <c r="A307" s="4">
        <v>3181.53</v>
      </c>
      <c r="B307" s="5">
        <v>-15</v>
      </c>
      <c r="C307" s="6">
        <f t="shared" si="4"/>
        <v>0.031622776601683784</v>
      </c>
    </row>
    <row r="308" spans="1:3" ht="12.75">
      <c r="A308" s="4">
        <v>3192.3</v>
      </c>
      <c r="B308" s="5">
        <v>-15</v>
      </c>
      <c r="C308" s="6">
        <f t="shared" si="4"/>
        <v>0.031622776601683784</v>
      </c>
    </row>
    <row r="309" spans="1:3" ht="12.75">
      <c r="A309" s="4">
        <v>3203.06</v>
      </c>
      <c r="B309" s="5">
        <v>-15.5</v>
      </c>
      <c r="C309" s="6">
        <f t="shared" si="4"/>
        <v>0.028183829312644532</v>
      </c>
    </row>
    <row r="310" spans="1:3" ht="12.75">
      <c r="A310" s="4">
        <v>3213.83</v>
      </c>
      <c r="B310" s="5">
        <v>-16</v>
      </c>
      <c r="C310" s="6">
        <f t="shared" si="4"/>
        <v>0.02511886431509578</v>
      </c>
    </row>
    <row r="311" spans="1:3" ht="12.75">
      <c r="A311" s="4">
        <v>3224.6</v>
      </c>
      <c r="B311" s="5">
        <v>-16.3</v>
      </c>
      <c r="C311" s="6">
        <f t="shared" si="4"/>
        <v>0.023442288153199212</v>
      </c>
    </row>
    <row r="312" spans="1:3" ht="12.75">
      <c r="A312" s="4">
        <v>3235.36</v>
      </c>
      <c r="B312" s="5">
        <v>-16.3</v>
      </c>
      <c r="C312" s="6">
        <f t="shared" si="4"/>
        <v>0.023442288153199212</v>
      </c>
    </row>
    <row r="313" spans="1:3" ht="12.75">
      <c r="A313" s="4">
        <v>3246.13</v>
      </c>
      <c r="B313" s="5">
        <v>-16.8</v>
      </c>
      <c r="C313" s="6">
        <f t="shared" si="4"/>
        <v>0.020892961308540375</v>
      </c>
    </row>
    <row r="314" spans="1:3" ht="12.75">
      <c r="A314" s="4">
        <v>3256.9</v>
      </c>
      <c r="B314" s="5">
        <v>-16.8</v>
      </c>
      <c r="C314" s="6">
        <f t="shared" si="4"/>
        <v>0.020892961308540375</v>
      </c>
    </row>
    <row r="315" spans="1:3" ht="12.75">
      <c r="A315" s="4">
        <v>3267.66</v>
      </c>
      <c r="B315" s="5">
        <v>-16.8</v>
      </c>
      <c r="C315" s="6">
        <f t="shared" si="4"/>
        <v>0.020892961308540375</v>
      </c>
    </row>
    <row r="316" spans="1:3" ht="12.75">
      <c r="A316" s="4">
        <v>3278.43</v>
      </c>
      <c r="B316" s="5">
        <v>-17</v>
      </c>
      <c r="C316" s="6">
        <f t="shared" si="4"/>
        <v>0.019952623149688792</v>
      </c>
    </row>
    <row r="317" spans="1:3" ht="12.75">
      <c r="A317" s="4">
        <v>3289.2</v>
      </c>
      <c r="B317" s="5">
        <v>-17</v>
      </c>
      <c r="C317" s="6">
        <f t="shared" si="4"/>
        <v>0.019952623149688792</v>
      </c>
    </row>
    <row r="318" spans="1:3" ht="12.75">
      <c r="A318" s="4">
        <v>3299.96</v>
      </c>
      <c r="B318" s="5">
        <v>-17</v>
      </c>
      <c r="C318" s="6">
        <f t="shared" si="4"/>
        <v>0.019952623149688792</v>
      </c>
    </row>
    <row r="319" spans="1:3" ht="12.75">
      <c r="A319" s="4">
        <v>3310.73</v>
      </c>
      <c r="B319" s="5">
        <v>-17</v>
      </c>
      <c r="C319" s="6">
        <f t="shared" si="4"/>
        <v>0.019952623149688792</v>
      </c>
    </row>
    <row r="320" spans="1:3" ht="12.75">
      <c r="A320" s="4">
        <v>3321.5</v>
      </c>
      <c r="B320" s="5">
        <v>-17.8</v>
      </c>
      <c r="C320" s="6">
        <f t="shared" si="4"/>
        <v>0.01659586907437559</v>
      </c>
    </row>
    <row r="321" spans="1:3" ht="12.75">
      <c r="A321" s="4">
        <v>3332.26</v>
      </c>
      <c r="B321" s="5">
        <v>-17.8</v>
      </c>
      <c r="C321" s="6">
        <f t="shared" si="4"/>
        <v>0.01659586907437559</v>
      </c>
    </row>
    <row r="322" spans="1:3" ht="12.75">
      <c r="A322" s="4">
        <v>3343.03</v>
      </c>
      <c r="B322" s="5">
        <v>-17.8</v>
      </c>
      <c r="C322" s="6">
        <f t="shared" si="4"/>
        <v>0.01659586907437559</v>
      </c>
    </row>
    <row r="323" spans="1:3" ht="12.75">
      <c r="A323" s="4">
        <v>3353.8</v>
      </c>
      <c r="B323" s="5">
        <v>-17.8</v>
      </c>
      <c r="C323" s="6">
        <f t="shared" si="4"/>
        <v>0.01659586907437559</v>
      </c>
    </row>
    <row r="324" spans="1:3" ht="12.75">
      <c r="A324" s="4">
        <v>3364.56</v>
      </c>
      <c r="B324" s="5">
        <v>-18</v>
      </c>
      <c r="C324" s="6">
        <f t="shared" si="4"/>
        <v>0.015848931924611124</v>
      </c>
    </row>
    <row r="325" spans="1:3" ht="12.75">
      <c r="A325" s="4">
        <v>3375.33</v>
      </c>
      <c r="B325" s="5">
        <v>-18.3</v>
      </c>
      <c r="C325" s="6">
        <f t="shared" si="4"/>
        <v>0.014791083881682071</v>
      </c>
    </row>
    <row r="326" spans="1:3" ht="12.75">
      <c r="A326" s="4">
        <v>3386.1</v>
      </c>
      <c r="B326" s="5">
        <v>-18.3</v>
      </c>
      <c r="C326" s="6">
        <f t="shared" si="4"/>
        <v>0.014791083881682071</v>
      </c>
    </row>
    <row r="327" spans="1:3" ht="12.75">
      <c r="A327" s="4">
        <v>3396.86</v>
      </c>
      <c r="B327" s="5">
        <v>-18.3</v>
      </c>
      <c r="C327" s="6">
        <f t="shared" si="4"/>
        <v>0.014791083881682071</v>
      </c>
    </row>
    <row r="328" spans="1:3" ht="12.75">
      <c r="A328" s="4">
        <v>3407.63</v>
      </c>
      <c r="B328" s="5">
        <v>-18.3</v>
      </c>
      <c r="C328" s="6">
        <f t="shared" si="4"/>
        <v>0.014791083881682071</v>
      </c>
    </row>
    <row r="329" spans="1:3" ht="12.75">
      <c r="A329" s="4">
        <v>3418.4</v>
      </c>
      <c r="B329" s="5">
        <v>-18.5</v>
      </c>
      <c r="C329" s="6">
        <f t="shared" si="4"/>
        <v>0.014125375446227528</v>
      </c>
    </row>
    <row r="330" spans="1:3" ht="12.75">
      <c r="A330" s="4">
        <v>3429.16</v>
      </c>
      <c r="B330" s="5">
        <v>-18.5</v>
      </c>
      <c r="C330" s="6">
        <f t="shared" si="4"/>
        <v>0.014125375446227528</v>
      </c>
    </row>
    <row r="331" spans="1:3" ht="12.75">
      <c r="A331" s="4">
        <v>3439.93</v>
      </c>
      <c r="B331" s="5">
        <v>-18.5</v>
      </c>
      <c r="C331" s="6">
        <f t="shared" si="4"/>
        <v>0.014125375446227528</v>
      </c>
    </row>
    <row r="332" spans="1:3" ht="12.75">
      <c r="A332" s="4">
        <v>3450.7</v>
      </c>
      <c r="B332" s="5">
        <v>-18</v>
      </c>
      <c r="C332" s="6">
        <f aca="true" t="shared" si="5" ref="C332:C395">10^(B332/10)</f>
        <v>0.015848931924611124</v>
      </c>
    </row>
    <row r="333" spans="1:3" ht="12.75">
      <c r="A333" s="4">
        <v>3461.46</v>
      </c>
      <c r="B333" s="5">
        <v>-17.8</v>
      </c>
      <c r="C333" s="6">
        <f t="shared" si="5"/>
        <v>0.01659586907437559</v>
      </c>
    </row>
    <row r="334" spans="1:3" ht="12.75">
      <c r="A334" s="4">
        <v>3472.23</v>
      </c>
      <c r="B334" s="5">
        <v>-17.8</v>
      </c>
      <c r="C334" s="6">
        <f t="shared" si="5"/>
        <v>0.01659586907437559</v>
      </c>
    </row>
    <row r="335" spans="1:3" ht="12.75">
      <c r="A335" s="4">
        <v>3483</v>
      </c>
      <c r="B335" s="5">
        <v>-18</v>
      </c>
      <c r="C335" s="6">
        <f t="shared" si="5"/>
        <v>0.015848931924611124</v>
      </c>
    </row>
    <row r="336" spans="1:3" ht="12.75">
      <c r="A336" s="4">
        <v>3493.76</v>
      </c>
      <c r="B336" s="5">
        <v>-18.3</v>
      </c>
      <c r="C336" s="6">
        <f t="shared" si="5"/>
        <v>0.014791083881682071</v>
      </c>
    </row>
    <row r="337" spans="1:3" ht="12.75">
      <c r="A337" s="4">
        <v>3504.53</v>
      </c>
      <c r="B337" s="5">
        <v>-18.3</v>
      </c>
      <c r="C337" s="6">
        <f t="shared" si="5"/>
        <v>0.014791083881682071</v>
      </c>
    </row>
    <row r="338" spans="1:3" ht="12.75">
      <c r="A338" s="4">
        <v>3515.3</v>
      </c>
      <c r="B338" s="5">
        <v>-18.3</v>
      </c>
      <c r="C338" s="6">
        <f t="shared" si="5"/>
        <v>0.014791083881682071</v>
      </c>
    </row>
    <row r="339" spans="1:3" ht="12.75">
      <c r="A339" s="4">
        <v>3526.06</v>
      </c>
      <c r="B339" s="5">
        <v>-18.8</v>
      </c>
      <c r="C339" s="6">
        <f t="shared" si="5"/>
        <v>0.01318256738556406</v>
      </c>
    </row>
    <row r="340" spans="1:3" ht="12.75">
      <c r="A340" s="4">
        <v>3536.83</v>
      </c>
      <c r="B340" s="5">
        <v>-18.8</v>
      </c>
      <c r="C340" s="6">
        <f t="shared" si="5"/>
        <v>0.01318256738556406</v>
      </c>
    </row>
    <row r="341" spans="1:3" ht="12.75">
      <c r="A341" s="4">
        <v>3547.6</v>
      </c>
      <c r="B341" s="5">
        <v>-19.5</v>
      </c>
      <c r="C341" s="6">
        <f t="shared" si="5"/>
        <v>0.011220184543019634</v>
      </c>
    </row>
    <row r="342" spans="1:3" ht="12.75">
      <c r="A342" s="4">
        <v>3558.36</v>
      </c>
      <c r="B342" s="5">
        <v>-19.5</v>
      </c>
      <c r="C342" s="6">
        <f t="shared" si="5"/>
        <v>0.011220184543019634</v>
      </c>
    </row>
    <row r="343" spans="1:3" ht="12.75">
      <c r="A343" s="4">
        <v>3569.13</v>
      </c>
      <c r="B343" s="5">
        <v>-20</v>
      </c>
      <c r="C343" s="6">
        <f t="shared" si="5"/>
        <v>0.01</v>
      </c>
    </row>
    <row r="344" spans="1:3" ht="12.75">
      <c r="A344" s="4">
        <v>3579.9</v>
      </c>
      <c r="B344" s="5">
        <v>-20.3</v>
      </c>
      <c r="C344" s="6">
        <f t="shared" si="5"/>
        <v>0.009332543007969901</v>
      </c>
    </row>
    <row r="345" spans="1:3" ht="12.75">
      <c r="A345" s="4">
        <v>3590.66</v>
      </c>
      <c r="B345" s="5">
        <v>-21</v>
      </c>
      <c r="C345" s="6">
        <f t="shared" si="5"/>
        <v>0.007943282347242812</v>
      </c>
    </row>
    <row r="346" spans="1:3" ht="12.75">
      <c r="A346" s="4">
        <v>3601.43</v>
      </c>
      <c r="B346" s="5">
        <v>-21</v>
      </c>
      <c r="C346" s="6">
        <f t="shared" si="5"/>
        <v>0.007943282347242812</v>
      </c>
    </row>
    <row r="347" spans="1:3" ht="12.75">
      <c r="A347" s="4">
        <v>3612.19</v>
      </c>
      <c r="B347" s="5">
        <v>-21.3</v>
      </c>
      <c r="C347" s="6">
        <f t="shared" si="5"/>
        <v>0.007413102413009174</v>
      </c>
    </row>
    <row r="348" spans="1:3" ht="12.75">
      <c r="A348" s="4">
        <v>3622.96</v>
      </c>
      <c r="B348" s="5">
        <v>-21.5</v>
      </c>
      <c r="C348" s="6">
        <f t="shared" si="5"/>
        <v>0.0070794578438413795</v>
      </c>
    </row>
    <row r="349" spans="1:3" ht="12.75">
      <c r="A349" s="4">
        <v>3633.73</v>
      </c>
      <c r="B349" s="5">
        <v>-21.5</v>
      </c>
      <c r="C349" s="6">
        <f t="shared" si="5"/>
        <v>0.0070794578438413795</v>
      </c>
    </row>
    <row r="350" spans="1:3" ht="12.75">
      <c r="A350" s="4">
        <v>3644.49</v>
      </c>
      <c r="B350" s="5">
        <v>-21.8</v>
      </c>
      <c r="C350" s="6">
        <f t="shared" si="5"/>
        <v>0.0066069344800759565</v>
      </c>
    </row>
    <row r="351" spans="1:3" ht="12.75">
      <c r="A351" s="4">
        <v>3655.26</v>
      </c>
      <c r="B351" s="5">
        <v>-22</v>
      </c>
      <c r="C351" s="6">
        <f t="shared" si="5"/>
        <v>0.006309573444801925</v>
      </c>
    </row>
    <row r="352" spans="1:3" ht="12.75">
      <c r="A352" s="4">
        <v>3666.03</v>
      </c>
      <c r="B352" s="5">
        <v>-22.3</v>
      </c>
      <c r="C352" s="6">
        <f t="shared" si="5"/>
        <v>0.00588843655355589</v>
      </c>
    </row>
    <row r="353" spans="1:3" ht="12.75">
      <c r="A353" s="4">
        <v>3676.79</v>
      </c>
      <c r="B353" s="5">
        <v>-22.3</v>
      </c>
      <c r="C353" s="6">
        <f t="shared" si="5"/>
        <v>0.00588843655355589</v>
      </c>
    </row>
    <row r="354" spans="1:3" ht="12.75">
      <c r="A354" s="4">
        <v>3687.56</v>
      </c>
      <c r="B354" s="5">
        <v>-22.5</v>
      </c>
      <c r="C354" s="6">
        <f t="shared" si="5"/>
        <v>0.005623413251903487</v>
      </c>
    </row>
    <row r="355" spans="1:3" ht="12.75">
      <c r="A355" s="4">
        <v>3698.33</v>
      </c>
      <c r="B355" s="5">
        <v>-22.5</v>
      </c>
      <c r="C355" s="6">
        <f t="shared" si="5"/>
        <v>0.005623413251903487</v>
      </c>
    </row>
    <row r="356" spans="1:3" ht="12.75">
      <c r="A356" s="4">
        <v>3709.09</v>
      </c>
      <c r="B356" s="5">
        <v>-22.8</v>
      </c>
      <c r="C356" s="6">
        <f t="shared" si="5"/>
        <v>0.0052480746024977185</v>
      </c>
    </row>
    <row r="357" spans="1:3" ht="12.75">
      <c r="A357" s="4">
        <v>3719.86</v>
      </c>
      <c r="B357" s="5">
        <v>-22.8</v>
      </c>
      <c r="C357" s="6">
        <f t="shared" si="5"/>
        <v>0.0052480746024977185</v>
      </c>
    </row>
    <row r="358" spans="1:3" ht="12.75">
      <c r="A358" s="4">
        <v>3730.63</v>
      </c>
      <c r="B358" s="5">
        <v>-23</v>
      </c>
      <c r="C358" s="6">
        <f t="shared" si="5"/>
        <v>0.005011872336272721</v>
      </c>
    </row>
    <row r="359" spans="1:3" ht="12.75">
      <c r="A359" s="4">
        <v>3741.39</v>
      </c>
      <c r="B359" s="5">
        <v>-23</v>
      </c>
      <c r="C359" s="6">
        <f t="shared" si="5"/>
        <v>0.005011872336272721</v>
      </c>
    </row>
    <row r="360" spans="1:3" ht="12.75">
      <c r="A360" s="4">
        <v>3752.16</v>
      </c>
      <c r="B360" s="5">
        <v>-23</v>
      </c>
      <c r="C360" s="6">
        <f t="shared" si="5"/>
        <v>0.005011872336272721</v>
      </c>
    </row>
    <row r="361" spans="1:3" ht="12.75">
      <c r="A361" s="4">
        <v>3762.93</v>
      </c>
      <c r="B361" s="5">
        <v>-23</v>
      </c>
      <c r="C361" s="6">
        <f t="shared" si="5"/>
        <v>0.005011872336272721</v>
      </c>
    </row>
    <row r="362" spans="1:3" ht="12.75">
      <c r="A362" s="4">
        <v>3773.69</v>
      </c>
      <c r="B362" s="5">
        <v>-23</v>
      </c>
      <c r="C362" s="6">
        <f t="shared" si="5"/>
        <v>0.005011872336272721</v>
      </c>
    </row>
    <row r="363" spans="1:3" ht="12.75">
      <c r="A363" s="4">
        <v>3784.46</v>
      </c>
      <c r="B363" s="5">
        <v>-23.3</v>
      </c>
      <c r="C363" s="6">
        <f t="shared" si="5"/>
        <v>0.004677351412871978</v>
      </c>
    </row>
    <row r="364" spans="1:3" ht="12.75">
      <c r="A364" s="4">
        <v>3795.23</v>
      </c>
      <c r="B364" s="5">
        <v>-23.3</v>
      </c>
      <c r="C364" s="6">
        <f t="shared" si="5"/>
        <v>0.004677351412871978</v>
      </c>
    </row>
    <row r="365" spans="1:3" ht="12.75">
      <c r="A365" s="4">
        <v>3805.99</v>
      </c>
      <c r="B365" s="5">
        <v>-23.8</v>
      </c>
      <c r="C365" s="6">
        <f t="shared" si="5"/>
        <v>0.004168693834703353</v>
      </c>
    </row>
    <row r="366" spans="1:3" ht="12.75">
      <c r="A366" s="4">
        <v>3816.76</v>
      </c>
      <c r="B366" s="5">
        <v>-24</v>
      </c>
      <c r="C366" s="6">
        <f t="shared" si="5"/>
        <v>0.003981071705534972</v>
      </c>
    </row>
    <row r="367" spans="1:3" ht="12.75">
      <c r="A367" s="4">
        <v>3827.53</v>
      </c>
      <c r="B367" s="5">
        <v>-23.8</v>
      </c>
      <c r="C367" s="6">
        <f t="shared" si="5"/>
        <v>0.004168693834703353</v>
      </c>
    </row>
    <row r="368" spans="1:3" ht="12.75">
      <c r="A368" s="4">
        <v>3838.29</v>
      </c>
      <c r="B368" s="5">
        <v>-23.8</v>
      </c>
      <c r="C368" s="6">
        <f t="shared" si="5"/>
        <v>0.004168693834703353</v>
      </c>
    </row>
    <row r="369" spans="1:3" ht="12.75">
      <c r="A369" s="4">
        <v>3849.06</v>
      </c>
      <c r="B369" s="5">
        <v>-23.3</v>
      </c>
      <c r="C369" s="6">
        <f t="shared" si="5"/>
        <v>0.004677351412871978</v>
      </c>
    </row>
    <row r="370" spans="1:3" ht="12.75">
      <c r="A370" s="4">
        <v>3859.83</v>
      </c>
      <c r="B370" s="5">
        <v>-23</v>
      </c>
      <c r="C370" s="6">
        <f t="shared" si="5"/>
        <v>0.005011872336272721</v>
      </c>
    </row>
    <row r="371" spans="1:3" ht="12.75">
      <c r="A371" s="4">
        <v>3870.59</v>
      </c>
      <c r="B371" s="5">
        <v>-23.5</v>
      </c>
      <c r="C371" s="6">
        <f t="shared" si="5"/>
        <v>0.004466835921509628</v>
      </c>
    </row>
    <row r="372" spans="1:3" ht="12.75">
      <c r="A372" s="4">
        <v>3881.36</v>
      </c>
      <c r="B372" s="5">
        <v>-23.5</v>
      </c>
      <c r="C372" s="6">
        <f t="shared" si="5"/>
        <v>0.004466835921509628</v>
      </c>
    </row>
    <row r="373" spans="1:3" ht="12.75">
      <c r="A373" s="4">
        <v>3892.13</v>
      </c>
      <c r="B373" s="5">
        <v>-23.8</v>
      </c>
      <c r="C373" s="6">
        <f t="shared" si="5"/>
        <v>0.004168693834703353</v>
      </c>
    </row>
    <row r="374" spans="1:3" ht="12.75">
      <c r="A374" s="4">
        <v>3902.89</v>
      </c>
      <c r="B374" s="5">
        <v>-23.8</v>
      </c>
      <c r="C374" s="6">
        <f t="shared" si="5"/>
        <v>0.004168693834703353</v>
      </c>
    </row>
    <row r="375" spans="1:3" ht="12.75">
      <c r="A375" s="4">
        <v>3913.66</v>
      </c>
      <c r="B375" s="5">
        <v>-24</v>
      </c>
      <c r="C375" s="6">
        <f t="shared" si="5"/>
        <v>0.003981071705534972</v>
      </c>
    </row>
    <row r="376" spans="1:3" ht="12.75">
      <c r="A376" s="4">
        <v>3924.43</v>
      </c>
      <c r="B376" s="5">
        <v>-24</v>
      </c>
      <c r="C376" s="6">
        <f t="shared" si="5"/>
        <v>0.003981071705534972</v>
      </c>
    </row>
    <row r="377" spans="1:3" ht="12.75">
      <c r="A377" s="4">
        <v>3935.19</v>
      </c>
      <c r="B377" s="5">
        <v>-24</v>
      </c>
      <c r="C377" s="6">
        <f t="shared" si="5"/>
        <v>0.003981071705534972</v>
      </c>
    </row>
    <row r="378" spans="1:3" ht="12.75">
      <c r="A378" s="4">
        <v>3945.96</v>
      </c>
      <c r="B378" s="5">
        <v>-23.5</v>
      </c>
      <c r="C378" s="6">
        <f t="shared" si="5"/>
        <v>0.004466835921509628</v>
      </c>
    </row>
    <row r="379" spans="1:3" ht="12.75">
      <c r="A379" s="4">
        <v>3956.73</v>
      </c>
      <c r="B379" s="5">
        <v>-23.5</v>
      </c>
      <c r="C379" s="6">
        <f t="shared" si="5"/>
        <v>0.004466835921509628</v>
      </c>
    </row>
    <row r="380" spans="1:3" ht="12.75">
      <c r="A380" s="4">
        <v>3967.49</v>
      </c>
      <c r="B380" s="5">
        <v>-23.8</v>
      </c>
      <c r="C380" s="6">
        <f t="shared" si="5"/>
        <v>0.004168693834703353</v>
      </c>
    </row>
    <row r="381" spans="1:3" ht="12.75">
      <c r="A381" s="4">
        <v>3978.26</v>
      </c>
      <c r="B381" s="5">
        <v>-24.3</v>
      </c>
      <c r="C381" s="6">
        <f t="shared" si="5"/>
        <v>0.0037153522909717223</v>
      </c>
    </row>
    <row r="382" spans="1:3" ht="12.75">
      <c r="A382" s="4">
        <v>3989.03</v>
      </c>
      <c r="B382" s="5">
        <v>-24</v>
      </c>
      <c r="C382" s="6">
        <f t="shared" si="5"/>
        <v>0.003981071705534972</v>
      </c>
    </row>
    <row r="383" spans="1:3" ht="12.75">
      <c r="A383" s="4">
        <v>3999.79</v>
      </c>
      <c r="B383" s="5">
        <v>-24</v>
      </c>
      <c r="C383" s="6">
        <f t="shared" si="5"/>
        <v>0.003981071705534972</v>
      </c>
    </row>
    <row r="384" spans="1:3" ht="12.75">
      <c r="A384" s="4">
        <v>4010.56</v>
      </c>
      <c r="B384" s="5">
        <v>-24</v>
      </c>
      <c r="C384" s="6">
        <f t="shared" si="5"/>
        <v>0.003981071705534972</v>
      </c>
    </row>
    <row r="385" spans="1:3" ht="12.75">
      <c r="A385" s="4">
        <v>4021.33</v>
      </c>
      <c r="B385" s="5">
        <v>-24.3</v>
      </c>
      <c r="C385" s="6">
        <f t="shared" si="5"/>
        <v>0.0037153522909717223</v>
      </c>
    </row>
    <row r="386" spans="1:3" ht="12.75">
      <c r="A386" s="4">
        <v>4032.09</v>
      </c>
      <c r="B386" s="5">
        <v>-24</v>
      </c>
      <c r="C386" s="6">
        <f t="shared" si="5"/>
        <v>0.003981071705534972</v>
      </c>
    </row>
    <row r="387" spans="1:3" ht="12.75">
      <c r="A387" s="4">
        <v>4042.86</v>
      </c>
      <c r="B387" s="5">
        <v>-24</v>
      </c>
      <c r="C387" s="6">
        <f t="shared" si="5"/>
        <v>0.003981071705534972</v>
      </c>
    </row>
    <row r="388" spans="1:3" ht="12.75">
      <c r="A388" s="4">
        <v>4053.63</v>
      </c>
      <c r="B388" s="5">
        <v>-24</v>
      </c>
      <c r="C388" s="6">
        <f t="shared" si="5"/>
        <v>0.003981071705534972</v>
      </c>
    </row>
    <row r="389" spans="1:3" ht="12.75">
      <c r="A389" s="4">
        <v>4064.39</v>
      </c>
      <c r="B389" s="5">
        <v>-24.3</v>
      </c>
      <c r="C389" s="6">
        <f t="shared" si="5"/>
        <v>0.0037153522909717223</v>
      </c>
    </row>
    <row r="390" spans="1:3" ht="12.75">
      <c r="A390" s="4">
        <v>4075.16</v>
      </c>
      <c r="B390" s="5">
        <v>-24</v>
      </c>
      <c r="C390" s="6">
        <f t="shared" si="5"/>
        <v>0.003981071705534972</v>
      </c>
    </row>
    <row r="391" spans="1:3" ht="12.75">
      <c r="A391" s="4">
        <v>4085.93</v>
      </c>
      <c r="B391" s="5">
        <v>-24</v>
      </c>
      <c r="C391" s="6">
        <f t="shared" si="5"/>
        <v>0.003981071705534972</v>
      </c>
    </row>
    <row r="392" spans="1:3" ht="12.75">
      <c r="A392" s="4">
        <v>4096.69</v>
      </c>
      <c r="B392" s="5">
        <v>-24</v>
      </c>
      <c r="C392" s="6">
        <f t="shared" si="5"/>
        <v>0.003981071705534972</v>
      </c>
    </row>
    <row r="393" spans="1:3" ht="12.75">
      <c r="A393" s="4">
        <v>4107.46</v>
      </c>
      <c r="B393" s="5">
        <v>-24.5</v>
      </c>
      <c r="C393" s="6">
        <f t="shared" si="5"/>
        <v>0.003548133892335753</v>
      </c>
    </row>
    <row r="394" spans="1:3" ht="12.75">
      <c r="A394" s="4">
        <v>4118.23</v>
      </c>
      <c r="B394" s="5">
        <v>-24.5</v>
      </c>
      <c r="C394" s="6">
        <f t="shared" si="5"/>
        <v>0.003548133892335753</v>
      </c>
    </row>
    <row r="395" spans="1:3" ht="12.75">
      <c r="A395" s="4">
        <v>4128.99</v>
      </c>
      <c r="B395" s="5">
        <v>-24.3</v>
      </c>
      <c r="C395" s="6">
        <f t="shared" si="5"/>
        <v>0.0037153522909717223</v>
      </c>
    </row>
    <row r="396" spans="1:3" ht="12.75">
      <c r="A396" s="4">
        <v>4139.76</v>
      </c>
      <c r="B396" s="5">
        <v>-24</v>
      </c>
      <c r="C396" s="6">
        <f aca="true" t="shared" si="6" ref="C396:C459">10^(B396/10)</f>
        <v>0.003981071705534972</v>
      </c>
    </row>
    <row r="397" spans="1:3" ht="12.75">
      <c r="A397" s="4">
        <v>4150.52</v>
      </c>
      <c r="B397" s="5">
        <v>-24</v>
      </c>
      <c r="C397" s="6">
        <f t="shared" si="6"/>
        <v>0.003981071705534972</v>
      </c>
    </row>
    <row r="398" spans="1:3" ht="12.75">
      <c r="A398" s="4">
        <v>4161.29</v>
      </c>
      <c r="B398" s="5">
        <v>-24</v>
      </c>
      <c r="C398" s="6">
        <f t="shared" si="6"/>
        <v>0.003981071705534972</v>
      </c>
    </row>
    <row r="399" spans="1:3" ht="12.75">
      <c r="A399" s="4">
        <v>4172.06</v>
      </c>
      <c r="B399" s="5">
        <v>-24.8</v>
      </c>
      <c r="C399" s="6">
        <f t="shared" si="6"/>
        <v>0.0033113112148259105</v>
      </c>
    </row>
    <row r="400" spans="1:3" ht="12.75">
      <c r="A400" s="4">
        <v>4182.82</v>
      </c>
      <c r="B400" s="5">
        <v>-24.8</v>
      </c>
      <c r="C400" s="6">
        <f t="shared" si="6"/>
        <v>0.0033113112148259105</v>
      </c>
    </row>
    <row r="401" spans="1:3" ht="12.75">
      <c r="A401" s="4">
        <v>4193.59</v>
      </c>
      <c r="B401" s="5">
        <v>-24.5</v>
      </c>
      <c r="C401" s="6">
        <f t="shared" si="6"/>
        <v>0.003548133892335753</v>
      </c>
    </row>
    <row r="402" spans="1:3" ht="12.75">
      <c r="A402" s="4">
        <v>4204.36</v>
      </c>
      <c r="B402" s="5">
        <v>-24.5</v>
      </c>
      <c r="C402" s="6">
        <f t="shared" si="6"/>
        <v>0.003548133892335753</v>
      </c>
    </row>
    <row r="403" spans="1:3" ht="12.75">
      <c r="A403" s="4">
        <v>4215.12</v>
      </c>
      <c r="B403" s="5">
        <v>-24.8</v>
      </c>
      <c r="C403" s="6">
        <f t="shared" si="6"/>
        <v>0.0033113112148259105</v>
      </c>
    </row>
    <row r="404" spans="1:3" ht="12.75">
      <c r="A404" s="4">
        <v>4225.89</v>
      </c>
      <c r="B404" s="5">
        <v>-25</v>
      </c>
      <c r="C404" s="6">
        <f t="shared" si="6"/>
        <v>0.0031622776601683764</v>
      </c>
    </row>
    <row r="405" spans="1:3" ht="12.75">
      <c r="A405" s="4">
        <v>4236.66</v>
      </c>
      <c r="B405" s="5">
        <v>-24.8</v>
      </c>
      <c r="C405" s="6">
        <f t="shared" si="6"/>
        <v>0.0033113112148259105</v>
      </c>
    </row>
    <row r="406" spans="1:3" ht="12.75">
      <c r="A406" s="4">
        <v>4247.42</v>
      </c>
      <c r="B406" s="5">
        <v>-24.8</v>
      </c>
      <c r="C406" s="6">
        <f t="shared" si="6"/>
        <v>0.0033113112148259105</v>
      </c>
    </row>
    <row r="407" spans="1:3" ht="12.75">
      <c r="A407" s="4">
        <v>4258.19</v>
      </c>
      <c r="B407" s="5">
        <v>-24.3</v>
      </c>
      <c r="C407" s="6">
        <f t="shared" si="6"/>
        <v>0.0037153522909717223</v>
      </c>
    </row>
    <row r="408" spans="1:3" ht="12.75">
      <c r="A408" s="4">
        <v>4268.96</v>
      </c>
      <c r="B408" s="5">
        <v>-24.5</v>
      </c>
      <c r="C408" s="6">
        <f t="shared" si="6"/>
        <v>0.003548133892335753</v>
      </c>
    </row>
    <row r="409" spans="1:3" ht="12.75">
      <c r="A409" s="4">
        <v>4279.72</v>
      </c>
      <c r="B409" s="5">
        <v>-25</v>
      </c>
      <c r="C409" s="6">
        <f t="shared" si="6"/>
        <v>0.0031622776601683764</v>
      </c>
    </row>
    <row r="410" spans="1:3" ht="12.75">
      <c r="A410" s="4">
        <v>4290.49</v>
      </c>
      <c r="B410" s="5">
        <v>-25</v>
      </c>
      <c r="C410" s="6">
        <f t="shared" si="6"/>
        <v>0.0031622776601683764</v>
      </c>
    </row>
    <row r="411" spans="1:3" ht="12.75">
      <c r="A411" s="4">
        <v>4301.26</v>
      </c>
      <c r="B411" s="5">
        <v>-24.8</v>
      </c>
      <c r="C411" s="6">
        <f t="shared" si="6"/>
        <v>0.0033113112148259105</v>
      </c>
    </row>
    <row r="412" spans="1:3" ht="12.75">
      <c r="A412" s="4">
        <v>4312.02</v>
      </c>
      <c r="B412" s="5">
        <v>-24.8</v>
      </c>
      <c r="C412" s="6">
        <f t="shared" si="6"/>
        <v>0.0033113112148259105</v>
      </c>
    </row>
    <row r="413" spans="1:3" ht="12.75">
      <c r="A413" s="4">
        <v>4322.79</v>
      </c>
      <c r="B413" s="5">
        <v>-24.8</v>
      </c>
      <c r="C413" s="6">
        <f t="shared" si="6"/>
        <v>0.0033113112148259105</v>
      </c>
    </row>
    <row r="414" spans="1:3" ht="12.75">
      <c r="A414" s="4">
        <v>4333.56</v>
      </c>
      <c r="B414" s="5">
        <v>-25.3</v>
      </c>
      <c r="C414" s="6">
        <f t="shared" si="6"/>
        <v>0.002951209226666384</v>
      </c>
    </row>
    <row r="415" spans="1:3" ht="12.75">
      <c r="A415" s="4">
        <v>4344.32</v>
      </c>
      <c r="B415" s="5">
        <v>-25.3</v>
      </c>
      <c r="C415" s="6">
        <f t="shared" si="6"/>
        <v>0.002951209226666384</v>
      </c>
    </row>
    <row r="416" spans="1:3" ht="12.75">
      <c r="A416" s="4">
        <v>4355.09</v>
      </c>
      <c r="B416" s="5">
        <v>-24.8</v>
      </c>
      <c r="C416" s="6">
        <f t="shared" si="6"/>
        <v>0.0033113112148259105</v>
      </c>
    </row>
    <row r="417" spans="1:3" ht="12.75">
      <c r="A417" s="4">
        <v>4365.86</v>
      </c>
      <c r="B417" s="5">
        <v>-24.8</v>
      </c>
      <c r="C417" s="6">
        <f t="shared" si="6"/>
        <v>0.0033113112148259105</v>
      </c>
    </row>
    <row r="418" spans="1:3" ht="12.75">
      <c r="A418" s="4">
        <v>4376.62</v>
      </c>
      <c r="B418" s="5">
        <v>-25.3</v>
      </c>
      <c r="C418" s="6">
        <f t="shared" si="6"/>
        <v>0.002951209226666384</v>
      </c>
    </row>
    <row r="419" spans="1:3" ht="12.75">
      <c r="A419" s="4">
        <v>4387.39</v>
      </c>
      <c r="B419" s="5">
        <v>-25.3</v>
      </c>
      <c r="C419" s="6">
        <f t="shared" si="6"/>
        <v>0.002951209226666384</v>
      </c>
    </row>
    <row r="420" spans="1:3" ht="12.75">
      <c r="A420" s="4">
        <v>4398.16</v>
      </c>
      <c r="B420" s="5">
        <v>-24.8</v>
      </c>
      <c r="C420" s="6">
        <f t="shared" si="6"/>
        <v>0.0033113112148259105</v>
      </c>
    </row>
    <row r="421" spans="1:3" ht="12.75">
      <c r="A421" s="4">
        <v>4408.92</v>
      </c>
      <c r="B421" s="5">
        <v>-24.8</v>
      </c>
      <c r="C421" s="6">
        <f t="shared" si="6"/>
        <v>0.0033113112148259105</v>
      </c>
    </row>
    <row r="422" spans="1:3" ht="12.75">
      <c r="A422" s="4">
        <v>4419.69</v>
      </c>
      <c r="B422" s="5">
        <v>-25</v>
      </c>
      <c r="C422" s="6">
        <f t="shared" si="6"/>
        <v>0.0031622776601683764</v>
      </c>
    </row>
    <row r="423" spans="1:3" ht="12.75">
      <c r="A423" s="4">
        <v>4430.46</v>
      </c>
      <c r="B423" s="5">
        <v>-25.5</v>
      </c>
      <c r="C423" s="6">
        <f t="shared" si="6"/>
        <v>0.002818382931264452</v>
      </c>
    </row>
    <row r="424" spans="1:3" ht="12.75">
      <c r="A424" s="4">
        <v>4441.22</v>
      </c>
      <c r="B424" s="5">
        <v>-25.3</v>
      </c>
      <c r="C424" s="6">
        <f t="shared" si="6"/>
        <v>0.002951209226666384</v>
      </c>
    </row>
    <row r="425" spans="1:3" ht="12.75">
      <c r="A425" s="4">
        <v>4451.99</v>
      </c>
      <c r="B425" s="5">
        <v>-25.3</v>
      </c>
      <c r="C425" s="6">
        <f t="shared" si="6"/>
        <v>0.002951209226666384</v>
      </c>
    </row>
    <row r="426" spans="1:3" ht="12.75">
      <c r="A426" s="4">
        <v>4462.76</v>
      </c>
      <c r="B426" s="5">
        <v>-25</v>
      </c>
      <c r="C426" s="6">
        <f t="shared" si="6"/>
        <v>0.0031622776601683764</v>
      </c>
    </row>
    <row r="427" spans="1:3" ht="12.75">
      <c r="A427" s="4">
        <v>4473.52</v>
      </c>
      <c r="B427" s="5">
        <v>-24.8</v>
      </c>
      <c r="C427" s="6">
        <f t="shared" si="6"/>
        <v>0.0033113112148259105</v>
      </c>
    </row>
    <row r="428" spans="1:3" ht="12.75">
      <c r="A428" s="4">
        <v>4484.29</v>
      </c>
      <c r="B428" s="5">
        <v>-24.8</v>
      </c>
      <c r="C428" s="6">
        <f t="shared" si="6"/>
        <v>0.0033113112148259105</v>
      </c>
    </row>
    <row r="429" spans="1:3" ht="12.75">
      <c r="A429" s="4">
        <v>4495.06</v>
      </c>
      <c r="B429" s="5">
        <v>-25</v>
      </c>
      <c r="C429" s="6">
        <f t="shared" si="6"/>
        <v>0.0031622776601683764</v>
      </c>
    </row>
    <row r="430" spans="1:3" ht="12.75">
      <c r="A430" s="4">
        <v>4505.82</v>
      </c>
      <c r="B430" s="5">
        <v>-25.5</v>
      </c>
      <c r="C430" s="6">
        <f t="shared" si="6"/>
        <v>0.002818382931264452</v>
      </c>
    </row>
    <row r="431" spans="1:3" ht="12.75">
      <c r="A431" s="4">
        <v>4516.59</v>
      </c>
      <c r="B431" s="5">
        <v>-25.5</v>
      </c>
      <c r="C431" s="6">
        <f t="shared" si="6"/>
        <v>0.002818382931264452</v>
      </c>
    </row>
    <row r="432" spans="1:3" ht="12.75">
      <c r="A432" s="4">
        <v>4527.36</v>
      </c>
      <c r="B432" s="5">
        <v>-25.5</v>
      </c>
      <c r="C432" s="6">
        <f t="shared" si="6"/>
        <v>0.002818382931264452</v>
      </c>
    </row>
    <row r="433" spans="1:3" ht="12.75">
      <c r="A433" s="4">
        <v>4538.12</v>
      </c>
      <c r="B433" s="5">
        <v>-25.5</v>
      </c>
      <c r="C433" s="6">
        <f t="shared" si="6"/>
        <v>0.002818382931264452</v>
      </c>
    </row>
    <row r="434" spans="1:3" ht="12.75">
      <c r="A434" s="4">
        <v>4548.89</v>
      </c>
      <c r="B434" s="5">
        <v>-25</v>
      </c>
      <c r="C434" s="6">
        <f t="shared" si="6"/>
        <v>0.0031622776601683764</v>
      </c>
    </row>
    <row r="435" spans="1:3" ht="12.75">
      <c r="A435" s="4">
        <v>4559.66</v>
      </c>
      <c r="B435" s="5">
        <v>-24.8</v>
      </c>
      <c r="C435" s="6">
        <f t="shared" si="6"/>
        <v>0.0033113112148259105</v>
      </c>
    </row>
    <row r="436" spans="1:3" ht="12.75">
      <c r="A436" s="4">
        <v>4570.42</v>
      </c>
      <c r="B436" s="5">
        <v>-24.8</v>
      </c>
      <c r="C436" s="6">
        <f t="shared" si="6"/>
        <v>0.0033113112148259105</v>
      </c>
    </row>
    <row r="437" spans="1:3" ht="12.75">
      <c r="A437" s="4">
        <v>4581.19</v>
      </c>
      <c r="B437" s="5">
        <v>-25</v>
      </c>
      <c r="C437" s="6">
        <f t="shared" si="6"/>
        <v>0.0031622776601683764</v>
      </c>
    </row>
    <row r="438" spans="1:3" ht="12.75">
      <c r="A438" s="4">
        <v>4591.96</v>
      </c>
      <c r="B438" s="5">
        <v>-25.3</v>
      </c>
      <c r="C438" s="6">
        <f t="shared" si="6"/>
        <v>0.002951209226666384</v>
      </c>
    </row>
    <row r="439" spans="1:3" ht="12.75">
      <c r="A439" s="4">
        <v>4602.72</v>
      </c>
      <c r="B439" s="5">
        <v>-25.3</v>
      </c>
      <c r="C439" s="6">
        <f t="shared" si="6"/>
        <v>0.002951209226666384</v>
      </c>
    </row>
    <row r="440" spans="1:3" ht="12.75">
      <c r="A440" s="4">
        <v>4613.49</v>
      </c>
      <c r="B440" s="5">
        <v>-25.3</v>
      </c>
      <c r="C440" s="6">
        <f t="shared" si="6"/>
        <v>0.002951209226666384</v>
      </c>
    </row>
    <row r="441" spans="1:3" ht="12.75">
      <c r="A441" s="4">
        <v>4624.26</v>
      </c>
      <c r="B441" s="5">
        <v>-25.3</v>
      </c>
      <c r="C441" s="6">
        <f t="shared" si="6"/>
        <v>0.002951209226666384</v>
      </c>
    </row>
    <row r="442" spans="1:3" ht="12.75">
      <c r="A442" s="4">
        <v>4635.02</v>
      </c>
      <c r="B442" s="5">
        <v>-25.3</v>
      </c>
      <c r="C442" s="6">
        <f t="shared" si="6"/>
        <v>0.002951209226666384</v>
      </c>
    </row>
    <row r="443" spans="1:3" ht="12.75">
      <c r="A443" s="4">
        <v>4645.79</v>
      </c>
      <c r="B443" s="5">
        <v>-25.3</v>
      </c>
      <c r="C443" s="6">
        <f t="shared" si="6"/>
        <v>0.002951209226666384</v>
      </c>
    </row>
    <row r="444" spans="1:3" ht="12.75">
      <c r="A444" s="4">
        <v>4656.56</v>
      </c>
      <c r="B444" s="5">
        <v>-24.5</v>
      </c>
      <c r="C444" s="6">
        <f t="shared" si="6"/>
        <v>0.003548133892335753</v>
      </c>
    </row>
    <row r="445" spans="1:3" ht="12.75">
      <c r="A445" s="4">
        <v>4667.32</v>
      </c>
      <c r="B445" s="5">
        <v>-24.8</v>
      </c>
      <c r="C445" s="6">
        <f t="shared" si="6"/>
        <v>0.0033113112148259105</v>
      </c>
    </row>
    <row r="446" spans="1:3" ht="12.75">
      <c r="A446" s="4">
        <v>4678.09</v>
      </c>
      <c r="B446" s="5">
        <v>-25</v>
      </c>
      <c r="C446" s="6">
        <f t="shared" si="6"/>
        <v>0.0031622776601683764</v>
      </c>
    </row>
    <row r="447" spans="1:3" ht="12.75">
      <c r="A447" s="4">
        <v>4688.85</v>
      </c>
      <c r="B447" s="5">
        <v>-25</v>
      </c>
      <c r="C447" s="6">
        <f t="shared" si="6"/>
        <v>0.0031622776601683764</v>
      </c>
    </row>
    <row r="448" spans="1:3" ht="12.75">
      <c r="A448" s="4">
        <v>4699.62</v>
      </c>
      <c r="B448" s="5">
        <v>-25.3</v>
      </c>
      <c r="C448" s="6">
        <f t="shared" si="6"/>
        <v>0.002951209226666384</v>
      </c>
    </row>
    <row r="449" spans="1:3" ht="12.75">
      <c r="A449" s="4">
        <v>4710.39</v>
      </c>
      <c r="B449" s="5">
        <v>-25.3</v>
      </c>
      <c r="C449" s="6">
        <f t="shared" si="6"/>
        <v>0.002951209226666384</v>
      </c>
    </row>
    <row r="450" spans="1:3" ht="12.75">
      <c r="A450" s="4">
        <v>4721.15</v>
      </c>
      <c r="B450" s="5">
        <v>-25.3</v>
      </c>
      <c r="C450" s="6">
        <f t="shared" si="6"/>
        <v>0.002951209226666384</v>
      </c>
    </row>
    <row r="451" spans="1:3" ht="12.75">
      <c r="A451" s="4">
        <v>4731.92</v>
      </c>
      <c r="B451" s="5">
        <v>-25.3</v>
      </c>
      <c r="C451" s="6">
        <f t="shared" si="6"/>
        <v>0.002951209226666384</v>
      </c>
    </row>
    <row r="452" spans="1:3" ht="12.75">
      <c r="A452" s="4">
        <v>4742.69</v>
      </c>
      <c r="B452" s="5">
        <v>-25.3</v>
      </c>
      <c r="C452" s="6">
        <f t="shared" si="6"/>
        <v>0.002951209226666384</v>
      </c>
    </row>
    <row r="453" spans="1:3" ht="12.75">
      <c r="A453" s="4">
        <v>4753.45</v>
      </c>
      <c r="B453" s="5">
        <v>-24.5</v>
      </c>
      <c r="C453" s="6">
        <f t="shared" si="6"/>
        <v>0.003548133892335753</v>
      </c>
    </row>
    <row r="454" spans="1:3" ht="12.75">
      <c r="A454" s="4">
        <v>4764.22</v>
      </c>
      <c r="B454" s="5">
        <v>-24.5</v>
      </c>
      <c r="C454" s="6">
        <f t="shared" si="6"/>
        <v>0.003548133892335753</v>
      </c>
    </row>
    <row r="455" spans="1:3" ht="12.75">
      <c r="A455" s="4">
        <v>4774.99</v>
      </c>
      <c r="B455" s="5">
        <v>-24.5</v>
      </c>
      <c r="C455" s="6">
        <f t="shared" si="6"/>
        <v>0.003548133892335753</v>
      </c>
    </row>
    <row r="456" spans="1:3" ht="12.75">
      <c r="A456" s="4">
        <v>4785.75</v>
      </c>
      <c r="B456" s="5">
        <v>-20.8</v>
      </c>
      <c r="C456" s="6">
        <f t="shared" si="6"/>
        <v>0.008317637711026706</v>
      </c>
    </row>
    <row r="457" spans="1:3" ht="12.75">
      <c r="A457" s="4">
        <v>4796.52</v>
      </c>
      <c r="B457" s="5">
        <v>-19</v>
      </c>
      <c r="C457" s="6">
        <f t="shared" si="6"/>
        <v>0.012589254117941664</v>
      </c>
    </row>
    <row r="458" spans="1:3" ht="12.75">
      <c r="A458" s="4">
        <v>4807.29</v>
      </c>
      <c r="B458" s="5">
        <v>-19</v>
      </c>
      <c r="C458" s="6">
        <f t="shared" si="6"/>
        <v>0.012589254117941664</v>
      </c>
    </row>
    <row r="459" spans="1:3" ht="12.75">
      <c r="A459" s="4">
        <v>4818.05</v>
      </c>
      <c r="B459" s="5">
        <v>-25</v>
      </c>
      <c r="C459" s="6">
        <f t="shared" si="6"/>
        <v>0.0031622776601683764</v>
      </c>
    </row>
    <row r="460" spans="1:3" ht="12.75">
      <c r="A460" s="4">
        <v>4828.82</v>
      </c>
      <c r="B460" s="5">
        <v>-25</v>
      </c>
      <c r="C460" s="6">
        <f aca="true" t="shared" si="7" ref="C460:C474">10^(B460/10)</f>
        <v>0.0031622776601683764</v>
      </c>
    </row>
    <row r="461" spans="1:3" ht="12.75">
      <c r="A461" s="4">
        <v>4839.59</v>
      </c>
      <c r="B461" s="5">
        <v>-25</v>
      </c>
      <c r="C461" s="6">
        <f t="shared" si="7"/>
        <v>0.0031622776601683764</v>
      </c>
    </row>
    <row r="462" spans="1:3" ht="12.75">
      <c r="A462" s="4">
        <v>4850.35</v>
      </c>
      <c r="B462" s="5">
        <v>-25</v>
      </c>
      <c r="C462" s="6">
        <f t="shared" si="7"/>
        <v>0.0031622776601683764</v>
      </c>
    </row>
    <row r="463" spans="1:3" ht="12.75">
      <c r="A463" s="4">
        <v>4861.12</v>
      </c>
      <c r="B463" s="5">
        <v>-25.3</v>
      </c>
      <c r="C463" s="6">
        <f t="shared" si="7"/>
        <v>0.002951209226666384</v>
      </c>
    </row>
    <row r="464" spans="1:3" ht="12.75">
      <c r="A464" s="4">
        <v>4871.89</v>
      </c>
      <c r="B464" s="5">
        <v>-25</v>
      </c>
      <c r="C464" s="6">
        <f t="shared" si="7"/>
        <v>0.0031622776601683764</v>
      </c>
    </row>
    <row r="465" spans="1:3" ht="12.75">
      <c r="A465" s="4">
        <v>4882.65</v>
      </c>
      <c r="B465" s="5">
        <v>-25.3</v>
      </c>
      <c r="C465" s="6">
        <f t="shared" si="7"/>
        <v>0.002951209226666384</v>
      </c>
    </row>
    <row r="466" spans="1:3" ht="12.75">
      <c r="A466" s="4">
        <v>4893.42</v>
      </c>
      <c r="B466" s="5">
        <v>-25.3</v>
      </c>
      <c r="C466" s="6">
        <f t="shared" si="7"/>
        <v>0.002951209226666384</v>
      </c>
    </row>
    <row r="467" spans="1:3" ht="12.75">
      <c r="A467" s="4">
        <v>4904.19</v>
      </c>
      <c r="B467" s="5">
        <v>-25.3</v>
      </c>
      <c r="C467" s="6">
        <f t="shared" si="7"/>
        <v>0.002951209226666384</v>
      </c>
    </row>
    <row r="468" spans="1:3" ht="12.75">
      <c r="A468" s="4">
        <v>4914.95</v>
      </c>
      <c r="B468" s="5">
        <v>-24.8</v>
      </c>
      <c r="C468" s="6">
        <f t="shared" si="7"/>
        <v>0.0033113112148259105</v>
      </c>
    </row>
    <row r="469" spans="1:3" ht="12.75">
      <c r="A469" s="4">
        <v>4925.72</v>
      </c>
      <c r="B469" s="5">
        <v>-25.3</v>
      </c>
      <c r="C469" s="6">
        <f t="shared" si="7"/>
        <v>0.002951209226666384</v>
      </c>
    </row>
    <row r="470" spans="1:3" ht="12.75">
      <c r="A470" s="4">
        <v>4936.49</v>
      </c>
      <c r="B470" s="5">
        <v>-25.3</v>
      </c>
      <c r="C470" s="6">
        <f t="shared" si="7"/>
        <v>0.002951209226666384</v>
      </c>
    </row>
    <row r="471" spans="1:3" ht="12.75">
      <c r="A471" s="4">
        <v>4947.25</v>
      </c>
      <c r="B471" s="5">
        <v>-25</v>
      </c>
      <c r="C471" s="6">
        <f t="shared" si="7"/>
        <v>0.0031622776601683764</v>
      </c>
    </row>
    <row r="472" spans="1:3" ht="12.75">
      <c r="A472" s="4">
        <v>4958.02</v>
      </c>
      <c r="B472" s="5">
        <v>-25</v>
      </c>
      <c r="C472" s="6">
        <f t="shared" si="7"/>
        <v>0.0031622776601683764</v>
      </c>
    </row>
    <row r="473" spans="1:3" ht="12.75">
      <c r="A473" s="4">
        <v>4968.79</v>
      </c>
      <c r="B473" s="5">
        <v>-25.8</v>
      </c>
      <c r="C473" s="6">
        <f t="shared" si="7"/>
        <v>0.002630267991895379</v>
      </c>
    </row>
    <row r="474" spans="1:3" ht="12.75">
      <c r="A474" s="4">
        <v>4979.55</v>
      </c>
      <c r="B474" s="5">
        <v>-25.8</v>
      </c>
      <c r="C474" s="6">
        <f t="shared" si="7"/>
        <v>0.002630267991895379</v>
      </c>
    </row>
    <row r="475" spans="1:3" ht="13.5" thickBot="1">
      <c r="A475" s="7">
        <v>4990.32</v>
      </c>
      <c r="B475" s="8">
        <v>-25.8</v>
      </c>
      <c r="C475" s="9">
        <f>10^(B475/10)</f>
        <v>0.002630267991895379</v>
      </c>
    </row>
    <row r="477" spans="2:3" ht="12.75">
      <c r="B477" t="s">
        <v>2</v>
      </c>
      <c r="C477" s="1">
        <f>SUM(C12:C475)</f>
        <v>1070965.3379934672</v>
      </c>
    </row>
    <row r="478" spans="2:3" ht="12.75">
      <c r="B478" t="s">
        <v>3</v>
      </c>
      <c r="C478" s="1">
        <f>AVERAGE(C103:C106)</f>
        <v>6422.38752208141</v>
      </c>
    </row>
    <row r="479" spans="2:3" ht="12.75">
      <c r="B479" t="s">
        <v>7</v>
      </c>
      <c r="C479" s="1">
        <f>C477/C478*C2</f>
        <v>1795.9515290119912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</dc:creator>
  <cp:keywords/>
  <dc:description/>
  <cp:lastModifiedBy>OD</cp:lastModifiedBy>
  <dcterms:created xsi:type="dcterms:W3CDTF">2005-03-23T18:17:49Z</dcterms:created>
  <dcterms:modified xsi:type="dcterms:W3CDTF">2005-04-09T05:03:54Z</dcterms:modified>
  <cp:category/>
  <cp:version/>
  <cp:contentType/>
  <cp:contentStatus/>
</cp:coreProperties>
</file>